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<sst xmlns="http://schemas.openxmlformats.org/spreadsheetml/2006/main" count="152" uniqueCount="88">
  <si>
    <t>2025年襄州区公开招聘社区工作者资格复审人员名单</t>
  </si>
  <si>
    <t>序号</t>
  </si>
  <si>
    <t>姓名</t>
  </si>
  <si>
    <t>报考岗位</t>
  </si>
  <si>
    <t>岗位名称</t>
  </si>
  <si>
    <t>准考证号</t>
  </si>
  <si>
    <t>笔试成绩</t>
  </si>
  <si>
    <t>排名</t>
  </si>
  <si>
    <t>郭淑雅</t>
  </si>
  <si>
    <t>张湾街道办事处</t>
  </si>
  <si>
    <t>01社区工作者岗位</t>
  </si>
  <si>
    <t>202507050306</t>
  </si>
  <si>
    <t>武艳东</t>
  </si>
  <si>
    <t>202507051719</t>
  </si>
  <si>
    <t>周玉洁</t>
  </si>
  <si>
    <t>202507050715</t>
  </si>
  <si>
    <t>吴丽翠</t>
  </si>
  <si>
    <t>202507051020</t>
  </si>
  <si>
    <t>肖严</t>
  </si>
  <si>
    <t>202507051404</t>
  </si>
  <si>
    <t>李慧霞</t>
  </si>
  <si>
    <t>202507050708</t>
  </si>
  <si>
    <t>刘香</t>
  </si>
  <si>
    <t>202507051710</t>
  </si>
  <si>
    <t>王思源</t>
  </si>
  <si>
    <t>202507051001</t>
  </si>
  <si>
    <t>王宜敏</t>
  </si>
  <si>
    <t>202507052214</t>
  </si>
  <si>
    <t>王思佳</t>
  </si>
  <si>
    <t>202507051221</t>
  </si>
  <si>
    <t>肖俭</t>
  </si>
  <si>
    <t>202507050328</t>
  </si>
  <si>
    <t>熊星宇</t>
  </si>
  <si>
    <t>202507052208</t>
  </si>
  <si>
    <t>尚小愚</t>
  </si>
  <si>
    <t>202507050912</t>
  </si>
  <si>
    <t>朱婷婷</t>
  </si>
  <si>
    <t>202507052219</t>
  </si>
  <si>
    <t>张怡雯</t>
  </si>
  <si>
    <t>202507050701</t>
  </si>
  <si>
    <t>张梦芮</t>
  </si>
  <si>
    <t>202507050308</t>
  </si>
  <si>
    <t>曾世豪</t>
  </si>
  <si>
    <t>肖湾街道办事处</t>
  </si>
  <si>
    <t>02社区工作者岗位</t>
  </si>
  <si>
    <t>202507052316</t>
  </si>
  <si>
    <t>王倩</t>
  </si>
  <si>
    <t>202507052711</t>
  </si>
  <si>
    <t>陈诗旖</t>
  </si>
  <si>
    <t>202507052312</t>
  </si>
  <si>
    <t>肖鸣</t>
  </si>
  <si>
    <t>202507052222</t>
  </si>
  <si>
    <t>杨启虎</t>
  </si>
  <si>
    <t>202507052305</t>
  </si>
  <si>
    <t>王毅文</t>
  </si>
  <si>
    <t>202507052313</t>
  </si>
  <si>
    <t>宋诗雨</t>
  </si>
  <si>
    <t>202507052720</t>
  </si>
  <si>
    <t>陈美溪</t>
  </si>
  <si>
    <t>202507052328</t>
  </si>
  <si>
    <t>张雨洁</t>
  </si>
  <si>
    <t>浩然街道办事处</t>
  </si>
  <si>
    <t>03社区工作者岗位</t>
  </si>
  <si>
    <t>202507052906</t>
  </si>
  <si>
    <t>陆贵翊</t>
  </si>
  <si>
    <t>202507053212</t>
  </si>
  <si>
    <t>宋正彤</t>
  </si>
  <si>
    <t>202507053215</t>
  </si>
  <si>
    <t>王俊朋</t>
  </si>
  <si>
    <t>202507053227</t>
  </si>
  <si>
    <t>张佳</t>
  </si>
  <si>
    <t>202507052927</t>
  </si>
  <si>
    <t>姚资诣</t>
  </si>
  <si>
    <t>202507053225</t>
  </si>
  <si>
    <t>张帆</t>
  </si>
  <si>
    <t>金华街道办事处</t>
  </si>
  <si>
    <t>04社区工作者岗位</t>
  </si>
  <si>
    <t>202507053704</t>
  </si>
  <si>
    <t>马梦婷</t>
  </si>
  <si>
    <t>202507053705</t>
  </si>
  <si>
    <t>肖飞扬</t>
  </si>
  <si>
    <t>202507053729</t>
  </si>
  <si>
    <t>耿家贝</t>
  </si>
  <si>
    <t>202507053512</t>
  </si>
  <si>
    <t>陈可歆</t>
  </si>
  <si>
    <t>202507053630</t>
  </si>
  <si>
    <t>邓晓庆</t>
  </si>
  <si>
    <t>202507053430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</si>
</sst>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O8" sqref="O8"/>
    </sheetView>
  </sheetViews>
  <sheetFormatPr defaultColWidth="8.725" defaultRowHeight="13.5" outlineLevelCol="6"/>
  <cols>
    <col min="1" max="1" width="4.875" customWidth="1"/>
    <col min="3" max="3" width="14.875" customWidth="1"/>
    <col min="4" max="4" width="16.75" customWidth="1"/>
    <col min="5" max="5" width="13.75" customWidth="1"/>
    <col min="6" max="6" width="10.75" customWidth="1"/>
    <col min="7" max="7" width="8.725" style="1"/>
  </cols>
  <sheetData>
    <row r="1" ht="5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ht="25" customHeight="1" spans="1:7">
      <c r="A3" s="8">
        <v>1</v>
      </c>
      <c r="B3" s="9" t="s">
        <v>8</v>
      </c>
      <c r="C3" s="8" t="s">
        <v>9</v>
      </c>
      <c r="D3" s="9" t="s">
        <v>10</v>
      </c>
      <c r="E3" s="10" t="s">
        <v>11</v>
      </c>
      <c r="F3" s="11">
        <v>83.44</v>
      </c>
      <c r="G3" s="7" cm="1">
        <f t="array" ref="G3">SUMPRODUCT((D3=$D$3:$D$1113)*(F3&lt;$F$3:$F$1113))+1</f>
        <v>1</v>
      </c>
    </row>
    <row r="4" ht="25" customHeight="1" spans="1:7">
      <c r="A4" s="8">
        <v>2</v>
      </c>
      <c r="B4" s="9" t="s">
        <v>12</v>
      </c>
      <c r="C4" s="8" t="s">
        <v>9</v>
      </c>
      <c r="D4" s="9" t="s">
        <v>10</v>
      </c>
      <c r="E4" s="10" t="s">
        <v>13</v>
      </c>
      <c r="F4" s="11">
        <v>83.16</v>
      </c>
      <c r="G4" s="7" cm="1">
        <f t="array" ref="G4">SUMPRODUCT((D4=$D$3:$D$1113)*(F4&lt;$F$3:$F$1113))+1</f>
        <v>2</v>
      </c>
    </row>
    <row r="5" ht="25" customHeight="1" spans="1:7">
      <c r="A5" s="8">
        <v>3</v>
      </c>
      <c r="B5" s="9" t="s">
        <v>14</v>
      </c>
      <c r="C5" s="8" t="s">
        <v>9</v>
      </c>
      <c r="D5" s="9" t="s">
        <v>10</v>
      </c>
      <c r="E5" s="10" t="s">
        <v>15</v>
      </c>
      <c r="F5" s="11">
        <v>83.13</v>
      </c>
      <c r="G5" s="7" cm="1">
        <f t="array" ref="G5">SUMPRODUCT((D5=$D$3:$D$1113)*(F5&lt;$F$3:$F$1113))+1</f>
        <v>3</v>
      </c>
    </row>
    <row r="6" ht="25" customHeight="1" spans="1:7">
      <c r="A6" s="8">
        <v>4</v>
      </c>
      <c r="B6" s="9" t="s">
        <v>16</v>
      </c>
      <c r="C6" s="8" t="s">
        <v>9</v>
      </c>
      <c r="D6" s="9" t="s">
        <v>10</v>
      </c>
      <c r="E6" s="10" t="s">
        <v>17</v>
      </c>
      <c r="F6" s="11">
        <v>82.64</v>
      </c>
      <c r="G6" s="7" cm="1">
        <f t="array" ref="G6">SUMPRODUCT((D6=$D$3:$D$1113)*(F6&lt;$F$3:$F$1113))+1</f>
        <v>4</v>
      </c>
    </row>
    <row r="7" ht="25" customHeight="1" spans="1:7">
      <c r="A7" s="8">
        <v>5</v>
      </c>
      <c r="B7" s="9" t="s">
        <v>18</v>
      </c>
      <c r="C7" s="8" t="s">
        <v>9</v>
      </c>
      <c r="D7" s="9" t="s">
        <v>10</v>
      </c>
      <c r="E7" s="10" t="s">
        <v>19</v>
      </c>
      <c r="F7" s="11">
        <v>81.33</v>
      </c>
      <c r="G7" s="7" cm="1">
        <f t="array" ref="G7">SUMPRODUCT((D7=$D$3:$D$1113)*(F7&lt;$F$3:$F$1113))+1</f>
        <v>5</v>
      </c>
    </row>
    <row r="8" ht="25" customHeight="1" spans="1:7">
      <c r="A8" s="8">
        <v>6</v>
      </c>
      <c r="B8" s="9" t="s">
        <v>20</v>
      </c>
      <c r="C8" s="8" t="s">
        <v>9</v>
      </c>
      <c r="D8" s="9" t="s">
        <v>10</v>
      </c>
      <c r="E8" s="10" t="s">
        <v>21</v>
      </c>
      <c r="F8" s="11">
        <v>81.26</v>
      </c>
      <c r="G8" s="7" cm="1">
        <f t="array" ref="G8">SUMPRODUCT((D8=$D$3:$D$1113)*(F8&lt;$F$3:$F$1113))+1</f>
        <v>6</v>
      </c>
    </row>
    <row r="9" ht="25" customHeight="1" spans="1:7">
      <c r="A9" s="8">
        <v>7</v>
      </c>
      <c r="B9" s="9" t="s">
        <v>22</v>
      </c>
      <c r="C9" s="8" t="s">
        <v>9</v>
      </c>
      <c r="D9" s="9" t="s">
        <v>10</v>
      </c>
      <c r="E9" s="10" t="s">
        <v>23</v>
      </c>
      <c r="F9" s="11">
        <v>81.18</v>
      </c>
      <c r="G9" s="7" cm="1">
        <f t="array" ref="G9">SUMPRODUCT((D9=$D$3:$D$1113)*(F9&lt;$F$3:$F$1113))+1</f>
        <v>7</v>
      </c>
    </row>
    <row r="10" ht="25" customHeight="1" spans="1:7">
      <c r="A10" s="8">
        <v>8</v>
      </c>
      <c r="B10" s="9" t="s">
        <v>24</v>
      </c>
      <c r="C10" s="8" t="s">
        <v>9</v>
      </c>
      <c r="D10" s="9" t="s">
        <v>10</v>
      </c>
      <c r="E10" s="10" t="s">
        <v>25</v>
      </c>
      <c r="F10" s="11">
        <v>80.72</v>
      </c>
      <c r="G10" s="7" cm="1">
        <f t="array" ref="G10">SUMPRODUCT((D10=$D$3:$D$1113)*(F10&lt;$F$3:$F$1113))+1</f>
        <v>8</v>
      </c>
    </row>
    <row r="11" ht="25" customHeight="1" spans="1:7">
      <c r="A11" s="8">
        <v>9</v>
      </c>
      <c r="B11" s="9" t="s">
        <v>26</v>
      </c>
      <c r="C11" s="8" t="s">
        <v>9</v>
      </c>
      <c r="D11" s="9" t="s">
        <v>10</v>
      </c>
      <c r="E11" s="10" t="s">
        <v>27</v>
      </c>
      <c r="F11" s="11">
        <v>79.71</v>
      </c>
      <c r="G11" s="7" cm="1">
        <f t="array" ref="G11">SUMPRODUCT((D11=$D$3:$D$1113)*(F11&lt;$F$3:$F$1113))+1</f>
        <v>9</v>
      </c>
    </row>
    <row r="12" ht="25" customHeight="1" spans="1:7">
      <c r="A12" s="8">
        <v>10</v>
      </c>
      <c r="B12" s="9" t="s">
        <v>28</v>
      </c>
      <c r="C12" s="8" t="s">
        <v>9</v>
      </c>
      <c r="D12" s="9" t="s">
        <v>10</v>
      </c>
      <c r="E12" s="10" t="s">
        <v>29</v>
      </c>
      <c r="F12" s="11">
        <v>79.27</v>
      </c>
      <c r="G12" s="7" cm="1">
        <f t="array" ref="G12">SUMPRODUCT((D12=$D$3:$D$1113)*(F12&lt;$F$3:$F$1113))+1</f>
        <v>10</v>
      </c>
    </row>
    <row r="13" ht="25" customHeight="1" spans="1:7">
      <c r="A13" s="8">
        <v>11</v>
      </c>
      <c r="B13" s="9" t="s">
        <v>30</v>
      </c>
      <c r="C13" s="8" t="s">
        <v>9</v>
      </c>
      <c r="D13" s="9" t="s">
        <v>10</v>
      </c>
      <c r="E13" s="10" t="s">
        <v>31</v>
      </c>
      <c r="F13" s="11">
        <v>79.11</v>
      </c>
      <c r="G13" s="7" cm="1">
        <f t="array" ref="G13">SUMPRODUCT((D13=$D$3:$D$1113)*(F13&lt;$F$3:$F$1113))+1</f>
        <v>11</v>
      </c>
    </row>
    <row r="14" ht="25" customHeight="1" spans="1:7">
      <c r="A14" s="8">
        <v>12</v>
      </c>
      <c r="B14" s="9" t="s">
        <v>32</v>
      </c>
      <c r="C14" s="8" t="s">
        <v>9</v>
      </c>
      <c r="D14" s="9" t="s">
        <v>10</v>
      </c>
      <c r="E14" s="10" t="s">
        <v>33</v>
      </c>
      <c r="F14" s="11">
        <v>79.08</v>
      </c>
      <c r="G14" s="7" cm="1">
        <f t="array" ref="G14">SUMPRODUCT((D14=$D$3:$D$1113)*(F14&lt;$F$3:$F$1113))+1</f>
        <v>12</v>
      </c>
    </row>
    <row r="15" ht="25" customHeight="1" spans="1:7">
      <c r="A15" s="8">
        <v>13</v>
      </c>
      <c r="B15" s="9" t="s">
        <v>34</v>
      </c>
      <c r="C15" s="8" t="s">
        <v>9</v>
      </c>
      <c r="D15" s="9" t="s">
        <v>10</v>
      </c>
      <c r="E15" s="10" t="s">
        <v>35</v>
      </c>
      <c r="F15" s="11">
        <v>78.84</v>
      </c>
      <c r="G15" s="7" cm="1">
        <f t="array" ref="G15">SUMPRODUCT((D15=$D$3:$D$1113)*(F15&lt;$F$3:$F$1113))+1</f>
        <v>13</v>
      </c>
    </row>
    <row r="16" ht="25" customHeight="1" spans="1:7">
      <c r="A16" s="8">
        <v>14</v>
      </c>
      <c r="B16" s="9" t="s">
        <v>36</v>
      </c>
      <c r="C16" s="8" t="s">
        <v>9</v>
      </c>
      <c r="D16" s="9" t="s">
        <v>10</v>
      </c>
      <c r="E16" s="10" t="s">
        <v>37</v>
      </c>
      <c r="F16" s="11">
        <v>78.61</v>
      </c>
      <c r="G16" s="7" cm="1">
        <f t="array" ref="G16">SUMPRODUCT((D16=$D$3:$D$1113)*(F16&lt;$F$3:$F$1113))+1</f>
        <v>14</v>
      </c>
    </row>
    <row r="17" ht="25" customHeight="1" spans="1:7">
      <c r="A17" s="8">
        <v>15</v>
      </c>
      <c r="B17" s="9" t="s">
        <v>38</v>
      </c>
      <c r="C17" s="8" t="s">
        <v>9</v>
      </c>
      <c r="D17" s="9" t="s">
        <v>10</v>
      </c>
      <c r="E17" s="10" t="s">
        <v>39</v>
      </c>
      <c r="F17" s="11">
        <v>78.05</v>
      </c>
      <c r="G17" s="7" cm="1">
        <f t="array" ref="G17">SUMPRODUCT((D17=$D$3:$D$1113)*(F17&lt;$F$3:$F$1113))+1</f>
        <v>15</v>
      </c>
    </row>
    <row r="18" ht="25" customHeight="1" spans="1:7">
      <c r="A18" s="8">
        <v>16</v>
      </c>
      <c r="B18" s="9" t="s">
        <v>40</v>
      </c>
      <c r="C18" s="8" t="s">
        <v>9</v>
      </c>
      <c r="D18" s="9" t="s">
        <v>10</v>
      </c>
      <c r="E18" s="10" t="s">
        <v>41</v>
      </c>
      <c r="F18" s="11">
        <v>78</v>
      </c>
      <c r="G18" s="7" cm="1">
        <f t="array" ref="G18">SUMPRODUCT((D18=$D$3:$D$1113)*(F18&lt;$F$3:$F$1113))+1</f>
        <v>16</v>
      </c>
    </row>
    <row r="19" ht="25" customHeight="1" spans="1:7">
      <c r="A19" s="8">
        <v>17</v>
      </c>
      <c r="B19" s="9" t="s">
        <v>42</v>
      </c>
      <c r="C19" s="8" t="s">
        <v>43</v>
      </c>
      <c r="D19" s="9" t="s">
        <v>44</v>
      </c>
      <c r="E19" s="10" t="s">
        <v>45</v>
      </c>
      <c r="F19" s="11">
        <v>82.27</v>
      </c>
      <c r="G19" s="7" cm="1">
        <f t="array" ref="G19">SUMPRODUCT((D19=$D$3:$D$1113)*(F19&lt;$F$3:$F$1113))+1</f>
        <v>1</v>
      </c>
    </row>
    <row r="20" ht="25" customHeight="1" spans="1:7">
      <c r="A20" s="8">
        <v>18</v>
      </c>
      <c r="B20" s="9" t="s">
        <v>46</v>
      </c>
      <c r="C20" s="8" t="s">
        <v>43</v>
      </c>
      <c r="D20" s="9" t="s">
        <v>44</v>
      </c>
      <c r="E20" s="10" t="s">
        <v>47</v>
      </c>
      <c r="F20" s="11">
        <v>81.98</v>
      </c>
      <c r="G20" s="7" cm="1">
        <f t="array" ref="G20">SUMPRODUCT((D20=$D$3:$D$1113)*(F20&lt;$F$3:$F$1113))+1</f>
        <v>2</v>
      </c>
    </row>
    <row r="21" ht="25" customHeight="1" spans="1:7">
      <c r="A21" s="8">
        <v>19</v>
      </c>
      <c r="B21" s="9" t="s">
        <v>48</v>
      </c>
      <c r="C21" s="8" t="s">
        <v>43</v>
      </c>
      <c r="D21" s="9" t="s">
        <v>44</v>
      </c>
      <c r="E21" s="10" t="s">
        <v>49</v>
      </c>
      <c r="F21" s="11">
        <v>81.85</v>
      </c>
      <c r="G21" s="7" cm="1">
        <f t="array" ref="G21">SUMPRODUCT((D21=$D$3:$D$1113)*(F21&lt;$F$3:$F$1113))+1</f>
        <v>3</v>
      </c>
    </row>
    <row r="22" ht="25" customHeight="1" spans="1:7">
      <c r="A22" s="8">
        <v>20</v>
      </c>
      <c r="B22" s="9" t="s">
        <v>50</v>
      </c>
      <c r="C22" s="8" t="s">
        <v>43</v>
      </c>
      <c r="D22" s="9" t="s">
        <v>44</v>
      </c>
      <c r="E22" s="10" t="s">
        <v>51</v>
      </c>
      <c r="F22" s="11">
        <v>81.61</v>
      </c>
      <c r="G22" s="7" cm="1">
        <f t="array" ref="G22">SUMPRODUCT((D22=$D$3:$D$1113)*(F22&lt;$F$3:$F$1113))+1</f>
        <v>4</v>
      </c>
    </row>
    <row r="23" ht="25" customHeight="1" spans="1:7">
      <c r="A23" s="8">
        <v>21</v>
      </c>
      <c r="B23" s="9" t="s">
        <v>52</v>
      </c>
      <c r="C23" s="8" t="s">
        <v>43</v>
      </c>
      <c r="D23" s="9" t="s">
        <v>44</v>
      </c>
      <c r="E23" s="10" t="s">
        <v>53</v>
      </c>
      <c r="F23" s="11">
        <v>77.76</v>
      </c>
      <c r="G23" s="7" cm="1">
        <f t="array" ref="G23">SUMPRODUCT((D23=$D$3:$D$1113)*(F23&lt;$F$3:$F$1113))+1</f>
        <v>5</v>
      </c>
    </row>
    <row r="24" ht="25" customHeight="1" spans="1:7">
      <c r="A24" s="8">
        <v>22</v>
      </c>
      <c r="B24" s="9" t="s">
        <v>54</v>
      </c>
      <c r="C24" s="8" t="s">
        <v>43</v>
      </c>
      <c r="D24" s="9" t="s">
        <v>44</v>
      </c>
      <c r="E24" s="10" t="s">
        <v>55</v>
      </c>
      <c r="F24" s="11">
        <v>77.75</v>
      </c>
      <c r="G24" s="7" cm="1">
        <f t="array" ref="G24">SUMPRODUCT((D24=$D$3:$D$1113)*(F24&lt;$F$3:$F$1113))+1</f>
        <v>6</v>
      </c>
    </row>
    <row r="25" ht="25" customHeight="1" spans="1:7">
      <c r="A25" s="8">
        <v>23</v>
      </c>
      <c r="B25" s="9" t="s">
        <v>56</v>
      </c>
      <c r="C25" s="8" t="s">
        <v>43</v>
      </c>
      <c r="D25" s="9" t="s">
        <v>44</v>
      </c>
      <c r="E25" s="10" t="s">
        <v>57</v>
      </c>
      <c r="F25" s="11">
        <v>76.73</v>
      </c>
      <c r="G25" s="7" cm="1">
        <f t="array" ref="G25">SUMPRODUCT((D25=$D$3:$D$1113)*(F25&lt;$F$3:$F$1113))+1</f>
        <v>7</v>
      </c>
    </row>
    <row r="26" ht="25" customHeight="1" spans="1:7">
      <c r="A26" s="8">
        <v>24</v>
      </c>
      <c r="B26" s="9" t="s">
        <v>58</v>
      </c>
      <c r="C26" s="8" t="s">
        <v>43</v>
      </c>
      <c r="D26" s="9" t="s">
        <v>44</v>
      </c>
      <c r="E26" s="10" t="s">
        <v>59</v>
      </c>
      <c r="F26" s="11">
        <v>76.46</v>
      </c>
      <c r="G26" s="7" cm="1">
        <f t="array" ref="G26">SUMPRODUCT((D26=$D$3:$D$1113)*(F26&lt;$F$3:$F$1113))+1</f>
        <v>8</v>
      </c>
    </row>
    <row r="27" ht="25" customHeight="1" spans="1:7">
      <c r="A27" s="8">
        <v>25</v>
      </c>
      <c r="B27" s="9" t="s">
        <v>60</v>
      </c>
      <c r="C27" s="8" t="s">
        <v>61</v>
      </c>
      <c r="D27" s="9" t="s">
        <v>62</v>
      </c>
      <c r="E27" s="10" t="s">
        <v>63</v>
      </c>
      <c r="F27" s="11">
        <v>79.13</v>
      </c>
      <c r="G27" s="7" cm="1">
        <f t="array" ref="G27">SUMPRODUCT((D27=$D$3:$D$1113)*(F27&lt;$F$3:$F$1113))+1</f>
        <v>1</v>
      </c>
    </row>
    <row r="28" ht="25" customHeight="1" spans="1:7">
      <c r="A28" s="8">
        <v>26</v>
      </c>
      <c r="B28" s="9" t="s">
        <v>64</v>
      </c>
      <c r="C28" s="8" t="s">
        <v>61</v>
      </c>
      <c r="D28" s="9" t="s">
        <v>62</v>
      </c>
      <c r="E28" s="10" t="s">
        <v>65</v>
      </c>
      <c r="F28" s="11">
        <v>77.42</v>
      </c>
      <c r="G28" s="7" cm="1">
        <f t="array" ref="G28">SUMPRODUCT((D28=$D$3:$D$1113)*(F28&lt;$F$3:$F$1113))+1</f>
        <v>2</v>
      </c>
    </row>
    <row r="29" ht="25" customHeight="1" spans="1:7">
      <c r="A29" s="8">
        <v>27</v>
      </c>
      <c r="B29" s="9" t="s">
        <v>66</v>
      </c>
      <c r="C29" s="8" t="s">
        <v>61</v>
      </c>
      <c r="D29" s="9" t="s">
        <v>62</v>
      </c>
      <c r="E29" s="10" t="s">
        <v>67</v>
      </c>
      <c r="F29" s="11">
        <v>76.43</v>
      </c>
      <c r="G29" s="7" cm="1">
        <f t="array" ref="G29">SUMPRODUCT((D29=$D$3:$D$1113)*(F29&lt;$F$3:$F$1113))+1</f>
        <v>3</v>
      </c>
    </row>
    <row r="30" ht="25" customHeight="1" spans="1:7">
      <c r="A30" s="8">
        <v>28</v>
      </c>
      <c r="B30" s="9" t="s">
        <v>68</v>
      </c>
      <c r="C30" s="8" t="s">
        <v>61</v>
      </c>
      <c r="D30" s="9" t="s">
        <v>62</v>
      </c>
      <c r="E30" s="10" t="s">
        <v>69</v>
      </c>
      <c r="F30" s="11">
        <v>75.13</v>
      </c>
      <c r="G30" s="7" cm="1">
        <f t="array" ref="G30">SUMPRODUCT((D30=$D$3:$D$1113)*(F30&lt;$F$3:$F$1113))+1</f>
        <v>4</v>
      </c>
    </row>
    <row r="31" ht="25" customHeight="1" spans="1:7">
      <c r="A31" s="8">
        <v>29</v>
      </c>
      <c r="B31" s="9" t="s">
        <v>70</v>
      </c>
      <c r="C31" s="8" t="s">
        <v>61</v>
      </c>
      <c r="D31" s="9" t="s">
        <v>62</v>
      </c>
      <c r="E31" s="10" t="s">
        <v>71</v>
      </c>
      <c r="F31" s="11">
        <v>75.05</v>
      </c>
      <c r="G31" s="7" cm="1">
        <f t="array" ref="G31">SUMPRODUCT((D31=$D$3:$D$1113)*(F31&lt;$F$3:$F$1113))+1</f>
        <v>5</v>
      </c>
    </row>
    <row r="32" ht="25" customHeight="1" spans="1:7">
      <c r="A32" s="8">
        <v>30</v>
      </c>
      <c r="B32" s="9" t="s">
        <v>72</v>
      </c>
      <c r="C32" s="8" t="s">
        <v>61</v>
      </c>
      <c r="D32" s="9" t="s">
        <v>62</v>
      </c>
      <c r="E32" s="10" t="s">
        <v>73</v>
      </c>
      <c r="F32" s="11">
        <v>74.87</v>
      </c>
      <c r="G32" s="7" cm="1">
        <f t="array" ref="G32">SUMPRODUCT((D32=$D$3:$D$1113)*(F32&lt;$F$3:$F$1113))+1</f>
        <v>6</v>
      </c>
    </row>
    <row r="33" ht="25" customHeight="1" spans="1:7">
      <c r="A33" s="8">
        <v>31</v>
      </c>
      <c r="B33" s="9" t="s">
        <v>74</v>
      </c>
      <c r="C33" s="8" t="s">
        <v>75</v>
      </c>
      <c r="D33" s="9" t="s">
        <v>76</v>
      </c>
      <c r="E33" s="10" t="s">
        <v>77</v>
      </c>
      <c r="F33" s="11">
        <v>81.29</v>
      </c>
      <c r="G33" s="7" cm="1">
        <f t="array" ref="G33">SUMPRODUCT((D33=$D$3:$D$1113)*(F33&lt;$F$3:$F$1113))+1</f>
        <v>1</v>
      </c>
    </row>
    <row r="34" ht="25" customHeight="1" spans="1:7">
      <c r="A34" s="8">
        <v>32</v>
      </c>
      <c r="B34" s="9" t="s">
        <v>78</v>
      </c>
      <c r="C34" s="8" t="s">
        <v>75</v>
      </c>
      <c r="D34" s="9" t="s">
        <v>76</v>
      </c>
      <c r="E34" s="10" t="s">
        <v>79</v>
      </c>
      <c r="F34" s="11">
        <v>80.81</v>
      </c>
      <c r="G34" s="7" cm="1">
        <f t="array" ref="G34">SUMPRODUCT((D34=$D$3:$D$1113)*(F34&lt;$F$3:$F$1113))+1</f>
        <v>2</v>
      </c>
    </row>
    <row r="35" ht="25" customHeight="1" spans="1:7">
      <c r="A35" s="8">
        <v>33</v>
      </c>
      <c r="B35" s="9" t="s">
        <v>80</v>
      </c>
      <c r="C35" s="8" t="s">
        <v>75</v>
      </c>
      <c r="D35" s="9" t="s">
        <v>76</v>
      </c>
      <c r="E35" s="10" t="s">
        <v>81</v>
      </c>
      <c r="F35" s="11">
        <v>77.97</v>
      </c>
      <c r="G35" s="7" cm="1">
        <f t="array" ref="G35">SUMPRODUCT((D35=$D$3:$D$1113)*(F35&lt;$F$3:$F$1113))+1</f>
        <v>3</v>
      </c>
    </row>
    <row r="36" ht="25" customHeight="1" spans="1:7">
      <c r="A36" s="8">
        <v>34</v>
      </c>
      <c r="B36" s="9" t="s">
        <v>82</v>
      </c>
      <c r="C36" s="8" t="s">
        <v>75</v>
      </c>
      <c r="D36" s="9" t="s">
        <v>76</v>
      </c>
      <c r="E36" s="10" t="s">
        <v>83</v>
      </c>
      <c r="F36" s="11">
        <v>76.77</v>
      </c>
      <c r="G36" s="7" cm="1">
        <f t="array" ref="G36">SUMPRODUCT((D36=$D$3:$D$1113)*(F36&lt;$F$3:$F$1113))+1</f>
        <v>4</v>
      </c>
    </row>
    <row r="37" ht="25" customHeight="1" spans="1:7">
      <c r="A37" s="8">
        <v>35</v>
      </c>
      <c r="B37" s="9" t="s">
        <v>84</v>
      </c>
      <c r="C37" s="8" t="s">
        <v>75</v>
      </c>
      <c r="D37" s="9" t="s">
        <v>76</v>
      </c>
      <c r="E37" s="10" t="s">
        <v>85</v>
      </c>
      <c r="F37" s="11">
        <v>74.83</v>
      </c>
      <c r="G37" s="7" cm="1">
        <f t="array" ref="G37">SUMPRODUCT((D37=$D$3:$D$1113)*(F37&lt;$F$3:$F$1113))+1</f>
        <v>5</v>
      </c>
    </row>
    <row r="38" ht="25" customHeight="1" spans="1:7">
      <c r="A38" s="8">
        <v>36</v>
      </c>
      <c r="B38" s="9" t="s">
        <v>86</v>
      </c>
      <c r="C38" s="8" t="s">
        <v>75</v>
      </c>
      <c r="D38" s="9" t="s">
        <v>76</v>
      </c>
      <c r="E38" s="10" t="s">
        <v>87</v>
      </c>
      <c r="F38" s="11">
        <v>74.62</v>
      </c>
      <c r="G38" s="7" cm="1">
        <f t="array" ref="G38">SUMPRODUCT((D38=$D$3:$D$1113)*(F38&lt;$F$3:$F$1113))+1</f>
        <v>6</v>
      </c>
    </row>
  </sheetData>
  <mergeCells count="1">
    <mergeCell ref="A1:G1"/>
  </mergeCells>
  <pageMargins left="1.14166666666667" right="0.75" top="0.354166666666667" bottom="0.314583333333333" header="0.314583333333333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2025-07-10T08:29:00Z</dcterms:created>
  <dcterms:modified xsi:type="dcterms:W3CDTF">2025-07-10T08:52:31Z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5D1174AC67CD4D309F4E7694B652592A_11</vt:lpwstr>
  </property>
  <property fmtid="{D5CDD505-2E9C-101B-9397-08002B2CF9AE}" pid="3" name="KSOProductBuildVer">
    <vt:lpwstr>2052-12.1.0.21915</vt:lpwstr>
  </property>
</Properties>
</file>