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Sheet1" sheetId="1" r:id="rId1"/>
  </sheets>
  <definedNames>
    <definedName name="_xlnm._FilterDatabase" localSheetId="0" hidden="1">Sheet1!$B$2:$M$111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<sst xmlns="http://schemas.openxmlformats.org/spreadsheetml/2006/main" count="452" uniqueCount="270">
  <si>
    <t>云梦县2024年事业单位统一公开招聘资格复审人员名单</t>
  </si>
  <si>
    <t>序号</t>
  </si>
  <si>
    <t>准考证号</t>
  </si>
  <si>
    <t>姓名</t>
  </si>
  <si>
    <t>招聘单位名称</t>
  </si>
  <si>
    <t>报考职位代码</t>
  </si>
  <si>
    <t>招考人数</t>
  </si>
  <si>
    <t>《职业能力倾向测验》卷面分数</t>
  </si>
  <si>
    <t>《综合应用能力》卷面分数</t>
  </si>
  <si>
    <t>笔试卷面分数</t>
  </si>
  <si>
    <t>百分制折算分数</t>
  </si>
  <si>
    <t>政策性加分</t>
  </si>
  <si>
    <t>排名</t>
  </si>
  <si>
    <t>备注</t>
  </si>
  <si>
    <t>5242220701813</t>
  </si>
  <si>
    <t>魏文然</t>
  </si>
  <si>
    <t>云梦县疾病预防控制中心</t>
  </si>
  <si>
    <t>14222008001001001</t>
  </si>
  <si>
    <t>5242220701019</t>
  </si>
  <si>
    <t>王仕婷</t>
  </si>
  <si>
    <t>5242220700619</t>
  </si>
  <si>
    <t>程雨洁</t>
  </si>
  <si>
    <t>1142220203805</t>
  </si>
  <si>
    <t>万静之</t>
  </si>
  <si>
    <t>云梦县惠民医院</t>
  </si>
  <si>
    <t>14222008001004001</t>
  </si>
  <si>
    <t>1142220203216</t>
  </si>
  <si>
    <t>王佳怡</t>
  </si>
  <si>
    <t>1142220202511</t>
  </si>
  <si>
    <t>向思名</t>
  </si>
  <si>
    <t>5542220705129</t>
  </si>
  <si>
    <t>张威</t>
  </si>
  <si>
    <t>14222008001004002</t>
  </si>
  <si>
    <t>5542220705010</t>
  </si>
  <si>
    <t>郑飞</t>
  </si>
  <si>
    <t>5542220705030</t>
  </si>
  <si>
    <t>彭如星</t>
  </si>
  <si>
    <t>5442220704406</t>
  </si>
  <si>
    <t>李婉贞</t>
  </si>
  <si>
    <t>14222008001004003</t>
  </si>
  <si>
    <t>5442220704026</t>
  </si>
  <si>
    <t>张子静</t>
  </si>
  <si>
    <t>5442220702502</t>
  </si>
  <si>
    <t>邹媛</t>
  </si>
  <si>
    <t>5342220702202</t>
  </si>
  <si>
    <t>周怡</t>
  </si>
  <si>
    <t>14222008001004004</t>
  </si>
  <si>
    <t>5342220702104</t>
  </si>
  <si>
    <t>舒心</t>
  </si>
  <si>
    <t>2142220107715</t>
  </si>
  <si>
    <t>宋文豪</t>
  </si>
  <si>
    <t>云梦县融媒体中心</t>
  </si>
  <si>
    <t>14222008002001001</t>
  </si>
  <si>
    <t>2142220106710</t>
  </si>
  <si>
    <t>何志成</t>
  </si>
  <si>
    <t>2142220105425</t>
  </si>
  <si>
    <t>柯怡婷</t>
  </si>
  <si>
    <t>2142220107106</t>
  </si>
  <si>
    <t>李培哲</t>
  </si>
  <si>
    <t>14222008002001002</t>
  </si>
  <si>
    <t>2142220108002</t>
  </si>
  <si>
    <t>石余平</t>
  </si>
  <si>
    <t>2142220103825</t>
  </si>
  <si>
    <t>陈丽</t>
  </si>
  <si>
    <t>2142220104419</t>
  </si>
  <si>
    <t>唐娇</t>
  </si>
  <si>
    <t>14222008002001003</t>
  </si>
  <si>
    <t>2142220106118</t>
  </si>
  <si>
    <t>黄哲</t>
  </si>
  <si>
    <t>2142220103625</t>
  </si>
  <si>
    <t>龙游</t>
  </si>
  <si>
    <t>2142220105805</t>
  </si>
  <si>
    <t>方亚钦</t>
  </si>
  <si>
    <t>2142220103411</t>
  </si>
  <si>
    <t>柯旻熠</t>
  </si>
  <si>
    <t>2142220107114</t>
  </si>
  <si>
    <t>田子霏</t>
  </si>
  <si>
    <t>2142220108827</t>
  </si>
  <si>
    <t>张轶</t>
  </si>
  <si>
    <t>14222008002001004</t>
  </si>
  <si>
    <t>2142220105722</t>
  </si>
  <si>
    <t>李绍贤</t>
  </si>
  <si>
    <t>2142220104803</t>
  </si>
  <si>
    <t>龚婷</t>
  </si>
  <si>
    <t>1142220200211</t>
  </si>
  <si>
    <t>李曾钰</t>
  </si>
  <si>
    <t>云梦县排灌工程管理总站</t>
  </si>
  <si>
    <t>14222008003001001</t>
  </si>
  <si>
    <t>1142220201509</t>
  </si>
  <si>
    <t>汪鑫</t>
  </si>
  <si>
    <t>1142220201111</t>
  </si>
  <si>
    <t>简自成</t>
  </si>
  <si>
    <t>1142220200603</t>
  </si>
  <si>
    <t>王威</t>
  </si>
  <si>
    <t>1142220203919</t>
  </si>
  <si>
    <t>张俊尧</t>
  </si>
  <si>
    <t>1142220203325</t>
  </si>
  <si>
    <t>舒雨虹</t>
  </si>
  <si>
    <t>1142220200702</t>
  </si>
  <si>
    <t>陈三猛</t>
  </si>
  <si>
    <t>云梦县河道堤防管理总段</t>
  </si>
  <si>
    <t>14222008003002001</t>
  </si>
  <si>
    <t>1142220203826</t>
  </si>
  <si>
    <t>杨柳</t>
  </si>
  <si>
    <t>1142220201707</t>
  </si>
  <si>
    <t>彭锦</t>
  </si>
  <si>
    <t>3142220801010</t>
  </si>
  <si>
    <t>刘婷</t>
  </si>
  <si>
    <t>云梦县农业技术推广中心</t>
  </si>
  <si>
    <t>14222008004001001</t>
  </si>
  <si>
    <t>3142220800303</t>
  </si>
  <si>
    <t>程婧仪</t>
  </si>
  <si>
    <t>3142220801328</t>
  </si>
  <si>
    <t>孙俊</t>
  </si>
  <si>
    <t>3142220800204</t>
  </si>
  <si>
    <t>毛嘉程</t>
  </si>
  <si>
    <t>3142220800504</t>
  </si>
  <si>
    <t>李京</t>
  </si>
  <si>
    <t>3142220800311</t>
  </si>
  <si>
    <t>陈佳慧</t>
  </si>
  <si>
    <t>1142220201904</t>
  </si>
  <si>
    <t>胡怡媛</t>
  </si>
  <si>
    <t>云梦县农业综合开发中心</t>
  </si>
  <si>
    <t>14222008004002001</t>
  </si>
  <si>
    <t>1142220200921</t>
  </si>
  <si>
    <t>胡安邦</t>
  </si>
  <si>
    <t>1142220200927</t>
  </si>
  <si>
    <t>徐梦竹</t>
  </si>
  <si>
    <t>1142220202316</t>
  </si>
  <si>
    <t>李济楠</t>
  </si>
  <si>
    <t>云梦县农村产权管理服务中心</t>
  </si>
  <si>
    <t>14222008004003001</t>
  </si>
  <si>
    <t>1142220200814</t>
  </si>
  <si>
    <t>栾武子</t>
  </si>
  <si>
    <t>1142220203025</t>
  </si>
  <si>
    <t>刘芳</t>
  </si>
  <si>
    <t>1142220200715</t>
  </si>
  <si>
    <t>张惠惠</t>
  </si>
  <si>
    <t>云梦县大数据管理服务中心</t>
  </si>
  <si>
    <t>14222008005001001</t>
  </si>
  <si>
    <t>1142220201901</t>
  </si>
  <si>
    <t>潘旭</t>
  </si>
  <si>
    <t>1142220204303</t>
  </si>
  <si>
    <t>刘丹</t>
  </si>
  <si>
    <t>1142220201727</t>
  </si>
  <si>
    <t>熊志斌</t>
  </si>
  <si>
    <t>云梦县残疾人劳动就业服务所</t>
  </si>
  <si>
    <t>14222008006001001</t>
  </si>
  <si>
    <t>1142220201716</t>
  </si>
  <si>
    <t>汤子灿</t>
  </si>
  <si>
    <t>1142220202613</t>
  </si>
  <si>
    <t>张家琪</t>
  </si>
  <si>
    <t>1142220200313</t>
  </si>
  <si>
    <t>夏永致</t>
  </si>
  <si>
    <t>云梦县道桥自然资源和规划所</t>
  </si>
  <si>
    <t>14222008007001001</t>
  </si>
  <si>
    <t>1142220202628</t>
  </si>
  <si>
    <t>黄蕊</t>
  </si>
  <si>
    <t>1142220202313</t>
  </si>
  <si>
    <t>蔡攀峰</t>
  </si>
  <si>
    <t>1142220202906</t>
  </si>
  <si>
    <t>胡静</t>
  </si>
  <si>
    <t>云梦县胡金店自然资源和规划所</t>
  </si>
  <si>
    <t>14222008007002001</t>
  </si>
  <si>
    <t>1142220202929</t>
  </si>
  <si>
    <t>柯松林</t>
  </si>
  <si>
    <t>1142220201230</t>
  </si>
  <si>
    <t>欧阳利方</t>
  </si>
  <si>
    <t>4242220803428</t>
  </si>
  <si>
    <t>刘尚</t>
  </si>
  <si>
    <t>云梦县黄香高级中学</t>
  </si>
  <si>
    <t>14222008008002001</t>
  </si>
  <si>
    <t>4242220803414</t>
  </si>
  <si>
    <t>4242220803605</t>
  </si>
  <si>
    <t>伍倩</t>
  </si>
  <si>
    <t>4242220803718</t>
  </si>
  <si>
    <t>戴琴</t>
  </si>
  <si>
    <t>4242220803525</t>
  </si>
  <si>
    <t>罗晶</t>
  </si>
  <si>
    <t>4242220803418</t>
  </si>
  <si>
    <t>高倩</t>
  </si>
  <si>
    <t>4242220803514</t>
  </si>
  <si>
    <t>吕倩</t>
  </si>
  <si>
    <t>4242220803516</t>
  </si>
  <si>
    <t>苏文阁</t>
  </si>
  <si>
    <t>4242220803624</t>
  </si>
  <si>
    <t>王瑶</t>
  </si>
  <si>
    <t>4242220803604</t>
  </si>
  <si>
    <t>吴世燕</t>
  </si>
  <si>
    <t>4242220803630</t>
  </si>
  <si>
    <t>徐谨</t>
  </si>
  <si>
    <t>4242220803509</t>
  </si>
  <si>
    <t>焦迟娟</t>
  </si>
  <si>
    <t>4242220803507</t>
  </si>
  <si>
    <t>涂棠</t>
  </si>
  <si>
    <t>14222008008002002</t>
  </si>
  <si>
    <t>4242220803522</t>
  </si>
  <si>
    <t>李进</t>
  </si>
  <si>
    <t>4242220803621</t>
  </si>
  <si>
    <t>杨莹</t>
  </si>
  <si>
    <t>4242220803521</t>
  </si>
  <si>
    <t>陈江洋</t>
  </si>
  <si>
    <t>4242220803407</t>
  </si>
  <si>
    <t>程淇</t>
  </si>
  <si>
    <t>4242220803712</t>
  </si>
  <si>
    <t>王哲</t>
  </si>
  <si>
    <t>4242220803530</t>
  </si>
  <si>
    <t>韦青青</t>
  </si>
  <si>
    <t>4242220803629</t>
  </si>
  <si>
    <t>贾梦云</t>
  </si>
  <si>
    <t>14222008008002003</t>
  </si>
  <si>
    <t>4242220803702</t>
  </si>
  <si>
    <t>罗莹</t>
  </si>
  <si>
    <t>4242220803710</t>
  </si>
  <si>
    <t>何思敏</t>
  </si>
  <si>
    <t>4242220803411</t>
  </si>
  <si>
    <t>陈霞</t>
  </si>
  <si>
    <t>4242220803716</t>
  </si>
  <si>
    <t>4242220803518</t>
  </si>
  <si>
    <t>何玉琳</t>
  </si>
  <si>
    <t>4242220803721</t>
  </si>
  <si>
    <t>张淼</t>
  </si>
  <si>
    <t>4242220803508</t>
  </si>
  <si>
    <t>荣安琪</t>
  </si>
  <si>
    <t>4242220803602</t>
  </si>
  <si>
    <t>李成智</t>
  </si>
  <si>
    <t>4242220803707</t>
  </si>
  <si>
    <t>黄紫嫣</t>
  </si>
  <si>
    <t>4242220803515</t>
  </si>
  <si>
    <t>王梦晨</t>
  </si>
  <si>
    <t>4242220803603</t>
  </si>
  <si>
    <t>肖蔓君</t>
  </si>
  <si>
    <t>4242220803612</t>
  </si>
  <si>
    <t>石灵</t>
  </si>
  <si>
    <t>14222008008002004</t>
  </si>
  <si>
    <t>4242220803410</t>
  </si>
  <si>
    <t>徐姚</t>
  </si>
  <si>
    <t>4242220803606</t>
  </si>
  <si>
    <t>李福森</t>
  </si>
  <si>
    <t>4242220803528</t>
  </si>
  <si>
    <t>赵紫彤</t>
  </si>
  <si>
    <t>4242220803620</t>
  </si>
  <si>
    <t>程正文</t>
  </si>
  <si>
    <t>14222008008002005</t>
  </si>
  <si>
    <t>4242220803401</t>
  </si>
  <si>
    <t>许珂</t>
  </si>
  <si>
    <t>4242220803424</t>
  </si>
  <si>
    <t>陈舒敏</t>
  </si>
  <si>
    <t>4242220803517</t>
  </si>
  <si>
    <t>龙涛</t>
  </si>
  <si>
    <t>14222008008002006</t>
  </si>
  <si>
    <t>4242220803616</t>
  </si>
  <si>
    <t>夏子洋</t>
  </si>
  <si>
    <t>4242220803406</t>
  </si>
  <si>
    <t>田思琴</t>
  </si>
  <si>
    <t>14222008008002007</t>
  </si>
  <si>
    <t>4242220803601</t>
  </si>
  <si>
    <t>戴佩</t>
  </si>
  <si>
    <t>4242220803409</t>
  </si>
  <si>
    <t>周蕾</t>
  </si>
  <si>
    <t>并列</t>
  </si>
  <si>
    <t>4242220803615</t>
  </si>
  <si>
    <t>刘银香</t>
  </si>
  <si>
    <t>4242220803417</t>
  </si>
  <si>
    <t>安伟奇</t>
  </si>
  <si>
    <t>14222008008002008</t>
  </si>
  <si>
    <t>4242220803402</t>
  </si>
  <si>
    <t>李启辉</t>
  </si>
  <si>
    <t>4242220803611</t>
  </si>
  <si>
    <t>程倩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</si>
</sst>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24"/>
      <name val="方正小标宋简体"/>
      <charset val="134"/>
    </font>
    <font>
      <b/>
      <sz val="12"/>
      <name val="宋体"/>
      <charset val="134"/>
      <scheme val="minor"/>
    </font>
    <font>
      <b/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1"/>
  <sheetViews>
    <sheetView tabSelected="1" zoomScale="90" zoomScaleNormal="90" workbookViewId="0">
      <selection activeCell="A2" sqref="$A2:$XFD2"/>
    </sheetView>
  </sheetViews>
  <sheetFormatPr defaultColWidth="9" defaultRowHeight="25" customHeight="1"/>
  <cols>
    <col min="1" max="1" width="9" style="1"/>
    <col min="2" max="2" width="16.5" style="1" customWidth="1"/>
    <col min="3" max="3" width="8.63333333333333" style="1" customWidth="1"/>
    <col min="4" max="4" width="29.6333333333333" style="1" customWidth="1"/>
    <col min="5" max="5" width="20.8916666666667" style="1" customWidth="1"/>
    <col min="6" max="6" width="6.5" style="1" customWidth="1"/>
    <col min="7" max="7" width="17.1083333333333" style="1" customWidth="1"/>
    <col min="8" max="8" width="14.775" style="1" customWidth="1"/>
    <col min="9" max="9" width="8.33333333333333" style="1" customWidth="1"/>
    <col min="10" max="10" width="11.25" style="2" customWidth="1"/>
    <col min="11" max="16377" width="6.5" style="1"/>
    <col min="16378" max="16384" width="9" style="1"/>
  </cols>
  <sheetData>
    <row r="1" ht="7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55" customHeight="1" spans="1:13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7" t="s">
        <v>10</v>
      </c>
      <c r="K2" s="4" t="s">
        <v>11</v>
      </c>
      <c r="L2" s="4" t="s">
        <v>12</v>
      </c>
      <c r="M2" s="4" t="s">
        <v>13</v>
      </c>
    </row>
    <row r="3" customHeight="1" spans="1:13">
      <c r="A3" s="6">
        <v>1</v>
      </c>
      <c r="B3" s="6" t="s">
        <v>14</v>
      </c>
      <c r="C3" s="6" t="s">
        <v>15</v>
      </c>
      <c r="D3" s="6" t="s">
        <v>16</v>
      </c>
      <c r="E3" s="9" t="s">
        <v>17</v>
      </c>
      <c r="F3" s="6">
        <v>1</v>
      </c>
      <c r="G3" s="6">
        <v>91</v>
      </c>
      <c r="H3" s="6">
        <v>78.55</v>
      </c>
      <c r="I3" s="6">
        <v>169.55</v>
      </c>
      <c r="J3" s="8">
        <f t="shared" ref="J3:J31" si="0">I3/3</f>
        <v>56.5166666666667</v>
      </c>
      <c r="K3" s="6"/>
      <c r="L3" s="6">
        <v>1</v>
      </c>
      <c r="M3" s="6"/>
    </row>
    <row r="4" customHeight="1" spans="1:13">
      <c r="A4" s="6">
        <v>2</v>
      </c>
      <c r="B4" s="6" t="s">
        <v>18</v>
      </c>
      <c r="C4" s="6" t="s">
        <v>19</v>
      </c>
      <c r="D4" s="6" t="s">
        <v>16</v>
      </c>
      <c r="E4" s="6" t="s">
        <v>17</v>
      </c>
      <c r="F4" s="6">
        <v>1</v>
      </c>
      <c r="G4" s="6">
        <v>66.5</v>
      </c>
      <c r="H4" s="6">
        <v>76.7</v>
      </c>
      <c r="I4" s="6">
        <v>143.2</v>
      </c>
      <c r="J4" s="8">
        <f t="shared" si="0"/>
        <v>47.7333333333333</v>
      </c>
      <c r="K4" s="6"/>
      <c r="L4" s="6">
        <v>2</v>
      </c>
      <c r="M4" s="6"/>
    </row>
    <row r="5" s="1" customFormat="1" customHeight="1" spans="1:13">
      <c r="A5" s="6">
        <v>3</v>
      </c>
      <c r="B5" s="6" t="s">
        <v>20</v>
      </c>
      <c r="C5" s="6" t="s">
        <v>21</v>
      </c>
      <c r="D5" s="6" t="s">
        <v>16</v>
      </c>
      <c r="E5" s="6" t="s">
        <v>17</v>
      </c>
      <c r="F5" s="6">
        <v>1</v>
      </c>
      <c r="G5" s="6">
        <v>73</v>
      </c>
      <c r="H5" s="6">
        <v>60.75</v>
      </c>
      <c r="I5" s="6">
        <v>133.75</v>
      </c>
      <c r="J5" s="8">
        <f t="shared" si="0"/>
        <v>44.5833333333333</v>
      </c>
      <c r="K5" s="6"/>
      <c r="L5" s="6">
        <v>3</v>
      </c>
      <c r="M5" s="6"/>
    </row>
    <row r="6" customHeight="1" spans="1:13">
      <c r="A6" s="6">
        <v>4</v>
      </c>
      <c r="B6" s="6" t="s">
        <v>22</v>
      </c>
      <c r="C6" s="6" t="s">
        <v>23</v>
      </c>
      <c r="D6" s="6" t="s">
        <v>24</v>
      </c>
      <c r="E6" s="9" t="s">
        <v>25</v>
      </c>
      <c r="F6" s="6">
        <v>1</v>
      </c>
      <c r="G6" s="6">
        <v>93.5</v>
      </c>
      <c r="H6" s="6">
        <v>99.5</v>
      </c>
      <c r="I6" s="6">
        <v>193</v>
      </c>
      <c r="J6" s="8">
        <f t="shared" si="0"/>
        <v>64.3333333333333</v>
      </c>
      <c r="K6" s="6"/>
      <c r="L6" s="6">
        <v>1</v>
      </c>
      <c r="M6" s="6"/>
    </row>
    <row r="7" customHeight="1" spans="1:13">
      <c r="A7" s="6">
        <v>5</v>
      </c>
      <c r="B7" s="6" t="s">
        <v>26</v>
      </c>
      <c r="C7" s="6" t="s">
        <v>27</v>
      </c>
      <c r="D7" s="6" t="s">
        <v>24</v>
      </c>
      <c r="E7" s="6" t="s">
        <v>25</v>
      </c>
      <c r="F7" s="6">
        <v>1</v>
      </c>
      <c r="G7" s="6">
        <v>84</v>
      </c>
      <c r="H7" s="6">
        <v>107</v>
      </c>
      <c r="I7" s="6">
        <v>191</v>
      </c>
      <c r="J7" s="8">
        <f t="shared" si="0"/>
        <v>63.6666666666667</v>
      </c>
      <c r="K7" s="6"/>
      <c r="L7" s="6">
        <v>2</v>
      </c>
      <c r="M7" s="6"/>
    </row>
    <row r="8" customHeight="1" spans="1:13">
      <c r="A8" s="6">
        <v>6</v>
      </c>
      <c r="B8" s="6" t="s">
        <v>28</v>
      </c>
      <c r="C8" s="6" t="s">
        <v>29</v>
      </c>
      <c r="D8" s="6" t="s">
        <v>24</v>
      </c>
      <c r="E8" s="6" t="s">
        <v>25</v>
      </c>
      <c r="F8" s="6">
        <v>1</v>
      </c>
      <c r="G8" s="6">
        <v>80.5</v>
      </c>
      <c r="H8" s="6">
        <v>107.5</v>
      </c>
      <c r="I8" s="6">
        <v>188</v>
      </c>
      <c r="J8" s="8">
        <f t="shared" si="0"/>
        <v>62.6666666666667</v>
      </c>
      <c r="K8" s="6"/>
      <c r="L8" s="6">
        <v>3</v>
      </c>
      <c r="M8" s="6"/>
    </row>
    <row r="9" customHeight="1" spans="1:13">
      <c r="A9" s="6">
        <v>7</v>
      </c>
      <c r="B9" s="6" t="s">
        <v>30</v>
      </c>
      <c r="C9" s="6" t="s">
        <v>31</v>
      </c>
      <c r="D9" s="6" t="s">
        <v>24</v>
      </c>
      <c r="E9" s="9" t="s">
        <v>32</v>
      </c>
      <c r="F9" s="6">
        <v>1</v>
      </c>
      <c r="G9" s="6">
        <v>79</v>
      </c>
      <c r="H9" s="6">
        <v>92.3</v>
      </c>
      <c r="I9" s="6">
        <v>171.3</v>
      </c>
      <c r="J9" s="8">
        <f t="shared" si="0"/>
        <v>57.1</v>
      </c>
      <c r="K9" s="6"/>
      <c r="L9" s="6">
        <v>1</v>
      </c>
      <c r="M9" s="6"/>
    </row>
    <row r="10" customHeight="1" spans="1:13">
      <c r="A10" s="6">
        <v>8</v>
      </c>
      <c r="B10" s="6" t="s">
        <v>33</v>
      </c>
      <c r="C10" s="6" t="s">
        <v>34</v>
      </c>
      <c r="D10" s="6" t="s">
        <v>24</v>
      </c>
      <c r="E10" s="6" t="s">
        <v>32</v>
      </c>
      <c r="F10" s="6">
        <v>1</v>
      </c>
      <c r="G10" s="6">
        <v>83</v>
      </c>
      <c r="H10" s="6">
        <v>75.3</v>
      </c>
      <c r="I10" s="6">
        <v>158.3</v>
      </c>
      <c r="J10" s="8">
        <f t="shared" si="0"/>
        <v>52.7666666666667</v>
      </c>
      <c r="K10" s="6"/>
      <c r="L10" s="6">
        <v>2</v>
      </c>
      <c r="M10" s="6"/>
    </row>
    <row r="11" customHeight="1" spans="1:13">
      <c r="A11" s="6">
        <v>9</v>
      </c>
      <c r="B11" s="6" t="s">
        <v>35</v>
      </c>
      <c r="C11" s="6" t="s">
        <v>36</v>
      </c>
      <c r="D11" s="6" t="s">
        <v>24</v>
      </c>
      <c r="E11" s="6" t="s">
        <v>32</v>
      </c>
      <c r="F11" s="6">
        <v>1</v>
      </c>
      <c r="G11" s="6">
        <v>74.5</v>
      </c>
      <c r="H11" s="6">
        <v>67.5</v>
      </c>
      <c r="I11" s="6">
        <v>142</v>
      </c>
      <c r="J11" s="8">
        <f t="shared" si="0"/>
        <v>47.3333333333333</v>
      </c>
      <c r="K11" s="6"/>
      <c r="L11" s="6">
        <v>3</v>
      </c>
      <c r="M11" s="6"/>
    </row>
    <row r="12" customHeight="1" spans="1:13">
      <c r="A12" s="6">
        <v>10</v>
      </c>
      <c r="B12" s="6" t="s">
        <v>37</v>
      </c>
      <c r="C12" s="6" t="s">
        <v>38</v>
      </c>
      <c r="D12" s="6" t="s">
        <v>24</v>
      </c>
      <c r="E12" s="9" t="s">
        <v>39</v>
      </c>
      <c r="F12" s="6">
        <v>1</v>
      </c>
      <c r="G12" s="6">
        <v>73</v>
      </c>
      <c r="H12" s="6">
        <v>72.4</v>
      </c>
      <c r="I12" s="6">
        <v>145.4</v>
      </c>
      <c r="J12" s="8">
        <f t="shared" si="0"/>
        <v>48.4666666666667</v>
      </c>
      <c r="K12" s="6"/>
      <c r="L12" s="6">
        <v>1</v>
      </c>
      <c r="M12" s="6"/>
    </row>
    <row r="13" customHeight="1" spans="1:13">
      <c r="A13" s="6">
        <v>11</v>
      </c>
      <c r="B13" s="6" t="s">
        <v>40</v>
      </c>
      <c r="C13" s="6" t="s">
        <v>41</v>
      </c>
      <c r="D13" s="6" t="s">
        <v>24</v>
      </c>
      <c r="E13" s="6" t="s">
        <v>39</v>
      </c>
      <c r="F13" s="6">
        <v>1</v>
      </c>
      <c r="G13" s="6">
        <v>75</v>
      </c>
      <c r="H13" s="6">
        <v>63.5</v>
      </c>
      <c r="I13" s="6">
        <v>138.5</v>
      </c>
      <c r="J13" s="8">
        <f t="shared" si="0"/>
        <v>46.1666666666667</v>
      </c>
      <c r="K13" s="6"/>
      <c r="L13" s="6">
        <v>2</v>
      </c>
      <c r="M13" s="6"/>
    </row>
    <row r="14" customHeight="1" spans="1:13">
      <c r="A14" s="6">
        <v>12</v>
      </c>
      <c r="B14" s="6" t="s">
        <v>42</v>
      </c>
      <c r="C14" s="6" t="s">
        <v>43</v>
      </c>
      <c r="D14" s="6" t="s">
        <v>24</v>
      </c>
      <c r="E14" s="6" t="s">
        <v>39</v>
      </c>
      <c r="F14" s="6">
        <v>1</v>
      </c>
      <c r="G14" s="6">
        <v>77</v>
      </c>
      <c r="H14" s="6">
        <v>59.7</v>
      </c>
      <c r="I14" s="6">
        <v>136.7</v>
      </c>
      <c r="J14" s="8">
        <f t="shared" si="0"/>
        <v>45.5666666666667</v>
      </c>
      <c r="K14" s="6"/>
      <c r="L14" s="6">
        <v>3</v>
      </c>
      <c r="M14" s="6"/>
    </row>
    <row r="15" customHeight="1" spans="1:13">
      <c r="A15" s="6">
        <v>13</v>
      </c>
      <c r="B15" s="6" t="s">
        <v>44</v>
      </c>
      <c r="C15" s="6" t="s">
        <v>45</v>
      </c>
      <c r="D15" s="6" t="s">
        <v>24</v>
      </c>
      <c r="E15" s="9" t="s">
        <v>46</v>
      </c>
      <c r="F15" s="6">
        <v>1</v>
      </c>
      <c r="G15" s="6">
        <v>82</v>
      </c>
      <c r="H15" s="6">
        <v>77</v>
      </c>
      <c r="I15" s="6">
        <v>159</v>
      </c>
      <c r="J15" s="8">
        <f t="shared" si="0"/>
        <v>53</v>
      </c>
      <c r="K15" s="6"/>
      <c r="L15" s="6">
        <v>1</v>
      </c>
      <c r="M15" s="6"/>
    </row>
    <row r="16" customHeight="1" spans="1:13">
      <c r="A16" s="6">
        <v>14</v>
      </c>
      <c r="B16" s="6" t="s">
        <v>47</v>
      </c>
      <c r="C16" s="6" t="s">
        <v>48</v>
      </c>
      <c r="D16" s="6" t="s">
        <v>24</v>
      </c>
      <c r="E16" s="6" t="s">
        <v>46</v>
      </c>
      <c r="F16" s="6">
        <v>1</v>
      </c>
      <c r="G16" s="6">
        <v>62</v>
      </c>
      <c r="H16" s="6">
        <v>68.1</v>
      </c>
      <c r="I16" s="6">
        <v>130.1</v>
      </c>
      <c r="J16" s="8">
        <f t="shared" si="0"/>
        <v>43.3666666666667</v>
      </c>
      <c r="K16" s="6"/>
      <c r="L16" s="6">
        <v>2</v>
      </c>
      <c r="M16" s="6"/>
    </row>
    <row r="17" customHeight="1" spans="1:13">
      <c r="A17" s="6">
        <v>15</v>
      </c>
      <c r="B17" s="6" t="s">
        <v>49</v>
      </c>
      <c r="C17" s="6" t="s">
        <v>50</v>
      </c>
      <c r="D17" s="6" t="s">
        <v>51</v>
      </c>
      <c r="E17" s="9" t="s">
        <v>52</v>
      </c>
      <c r="F17" s="6">
        <v>1</v>
      </c>
      <c r="G17" s="6">
        <v>92.5</v>
      </c>
      <c r="H17" s="6">
        <v>82</v>
      </c>
      <c r="I17" s="6">
        <v>174.5</v>
      </c>
      <c r="J17" s="8">
        <f t="shared" si="0"/>
        <v>58.1666666666667</v>
      </c>
      <c r="K17" s="6"/>
      <c r="L17" s="6">
        <v>1</v>
      </c>
      <c r="M17" s="6"/>
    </row>
    <row r="18" customHeight="1" spans="1:13">
      <c r="A18" s="6">
        <v>16</v>
      </c>
      <c r="B18" s="6" t="s">
        <v>53</v>
      </c>
      <c r="C18" s="6" t="s">
        <v>54</v>
      </c>
      <c r="D18" s="6" t="s">
        <v>51</v>
      </c>
      <c r="E18" s="6" t="s">
        <v>52</v>
      </c>
      <c r="F18" s="6">
        <v>1</v>
      </c>
      <c r="G18" s="6">
        <v>79.5</v>
      </c>
      <c r="H18" s="6">
        <v>84.5</v>
      </c>
      <c r="I18" s="6">
        <v>164</v>
      </c>
      <c r="J18" s="8">
        <f t="shared" si="0"/>
        <v>54.6666666666667</v>
      </c>
      <c r="K18" s="6"/>
      <c r="L18" s="6">
        <v>2</v>
      </c>
      <c r="M18" s="6"/>
    </row>
    <row r="19" customHeight="1" spans="1:13">
      <c r="A19" s="6">
        <v>17</v>
      </c>
      <c r="B19" s="6" t="s">
        <v>55</v>
      </c>
      <c r="C19" s="6" t="s">
        <v>56</v>
      </c>
      <c r="D19" s="6" t="s">
        <v>51</v>
      </c>
      <c r="E19" s="6" t="s">
        <v>52</v>
      </c>
      <c r="F19" s="6">
        <v>1</v>
      </c>
      <c r="G19" s="6">
        <v>68</v>
      </c>
      <c r="H19" s="6">
        <v>83.5</v>
      </c>
      <c r="I19" s="6">
        <v>151.5</v>
      </c>
      <c r="J19" s="8">
        <f t="shared" si="0"/>
        <v>50.5</v>
      </c>
      <c r="K19" s="6"/>
      <c r="L19" s="6">
        <v>3</v>
      </c>
      <c r="M19" s="6"/>
    </row>
    <row r="20" customHeight="1" spans="1:13">
      <c r="A20" s="6">
        <v>18</v>
      </c>
      <c r="B20" s="6" t="s">
        <v>57</v>
      </c>
      <c r="C20" s="6" t="s">
        <v>58</v>
      </c>
      <c r="D20" s="6" t="s">
        <v>51</v>
      </c>
      <c r="E20" s="9" t="s">
        <v>59</v>
      </c>
      <c r="F20" s="6">
        <v>1</v>
      </c>
      <c r="G20" s="6">
        <v>97.5</v>
      </c>
      <c r="H20" s="6">
        <v>95.5</v>
      </c>
      <c r="I20" s="6">
        <v>193</v>
      </c>
      <c r="J20" s="8">
        <f t="shared" si="0"/>
        <v>64.3333333333333</v>
      </c>
      <c r="K20" s="6"/>
      <c r="L20" s="6">
        <v>1</v>
      </c>
      <c r="M20" s="6"/>
    </row>
    <row r="21" customHeight="1" spans="1:13">
      <c r="A21" s="6">
        <v>19</v>
      </c>
      <c r="B21" s="6" t="s">
        <v>60</v>
      </c>
      <c r="C21" s="6" t="s">
        <v>61</v>
      </c>
      <c r="D21" s="6" t="s">
        <v>51</v>
      </c>
      <c r="E21" s="6" t="s">
        <v>59</v>
      </c>
      <c r="F21" s="6">
        <v>1</v>
      </c>
      <c r="G21" s="6">
        <v>90.5</v>
      </c>
      <c r="H21" s="6">
        <v>91</v>
      </c>
      <c r="I21" s="6">
        <v>181.5</v>
      </c>
      <c r="J21" s="8">
        <f t="shared" si="0"/>
        <v>60.5</v>
      </c>
      <c r="K21" s="6"/>
      <c r="L21" s="6">
        <v>2</v>
      </c>
      <c r="M21" s="6"/>
    </row>
    <row r="22" customHeight="1" spans="1:13">
      <c r="A22" s="6">
        <v>20</v>
      </c>
      <c r="B22" s="6" t="s">
        <v>62</v>
      </c>
      <c r="C22" s="6" t="s">
        <v>63</v>
      </c>
      <c r="D22" s="6" t="s">
        <v>51</v>
      </c>
      <c r="E22" s="6" t="s">
        <v>59</v>
      </c>
      <c r="F22" s="6">
        <v>1</v>
      </c>
      <c r="G22" s="6">
        <v>89</v>
      </c>
      <c r="H22" s="6">
        <v>91</v>
      </c>
      <c r="I22" s="6">
        <v>180</v>
      </c>
      <c r="J22" s="8">
        <f t="shared" si="0"/>
        <v>60</v>
      </c>
      <c r="K22" s="6"/>
      <c r="L22" s="6">
        <v>3</v>
      </c>
      <c r="M22" s="6"/>
    </row>
    <row r="23" customHeight="1" spans="1:13">
      <c r="A23" s="6">
        <v>21</v>
      </c>
      <c r="B23" s="6" t="s">
        <v>64</v>
      </c>
      <c r="C23" s="6" t="s">
        <v>65</v>
      </c>
      <c r="D23" s="6" t="s">
        <v>51</v>
      </c>
      <c r="E23" s="9" t="s">
        <v>66</v>
      </c>
      <c r="F23" s="6">
        <v>2</v>
      </c>
      <c r="G23" s="6">
        <v>106.5</v>
      </c>
      <c r="H23" s="6">
        <v>88</v>
      </c>
      <c r="I23" s="6">
        <v>194.5</v>
      </c>
      <c r="J23" s="8">
        <f t="shared" si="0"/>
        <v>64.8333333333333</v>
      </c>
      <c r="K23" s="6"/>
      <c r="L23" s="6">
        <v>1</v>
      </c>
      <c r="M23" s="6"/>
    </row>
    <row r="24" customHeight="1" spans="1:13">
      <c r="A24" s="6">
        <v>22</v>
      </c>
      <c r="B24" s="6" t="s">
        <v>67</v>
      </c>
      <c r="C24" s="6" t="s">
        <v>68</v>
      </c>
      <c r="D24" s="6" t="s">
        <v>51</v>
      </c>
      <c r="E24" s="6" t="s">
        <v>66</v>
      </c>
      <c r="F24" s="6">
        <v>2</v>
      </c>
      <c r="G24" s="6">
        <v>84</v>
      </c>
      <c r="H24" s="6">
        <v>89</v>
      </c>
      <c r="I24" s="6">
        <v>173</v>
      </c>
      <c r="J24" s="8">
        <f t="shared" si="0"/>
        <v>57.6666666666667</v>
      </c>
      <c r="K24" s="6"/>
      <c r="L24" s="6">
        <v>2</v>
      </c>
      <c r="M24" s="6"/>
    </row>
    <row r="25" customHeight="1" spans="1:13">
      <c r="A25" s="6">
        <v>23</v>
      </c>
      <c r="B25" s="6" t="s">
        <v>69</v>
      </c>
      <c r="C25" s="6" t="s">
        <v>70</v>
      </c>
      <c r="D25" s="6" t="s">
        <v>51</v>
      </c>
      <c r="E25" s="6" t="s">
        <v>66</v>
      </c>
      <c r="F25" s="6">
        <v>2</v>
      </c>
      <c r="G25" s="6">
        <v>90.5</v>
      </c>
      <c r="H25" s="6">
        <v>82</v>
      </c>
      <c r="I25" s="6">
        <v>172.5</v>
      </c>
      <c r="J25" s="8">
        <f t="shared" si="0"/>
        <v>57.5</v>
      </c>
      <c r="K25" s="6"/>
      <c r="L25" s="6">
        <v>3</v>
      </c>
      <c r="M25" s="6"/>
    </row>
    <row r="26" customHeight="1" spans="1:13">
      <c r="A26" s="6">
        <v>24</v>
      </c>
      <c r="B26" s="6" t="s">
        <v>71</v>
      </c>
      <c r="C26" s="6" t="s">
        <v>72</v>
      </c>
      <c r="D26" s="6" t="s">
        <v>51</v>
      </c>
      <c r="E26" s="6" t="s">
        <v>66</v>
      </c>
      <c r="F26" s="6">
        <v>2</v>
      </c>
      <c r="G26" s="6">
        <v>78</v>
      </c>
      <c r="H26" s="6">
        <v>92.5</v>
      </c>
      <c r="I26" s="6">
        <v>170.5</v>
      </c>
      <c r="J26" s="8">
        <f t="shared" si="0"/>
        <v>56.8333333333333</v>
      </c>
      <c r="K26" s="6"/>
      <c r="L26" s="6">
        <v>4</v>
      </c>
      <c r="M26" s="6"/>
    </row>
    <row r="27" customHeight="1" spans="1:13">
      <c r="A27" s="6">
        <v>25</v>
      </c>
      <c r="B27" s="6" t="s">
        <v>73</v>
      </c>
      <c r="C27" s="6" t="s">
        <v>74</v>
      </c>
      <c r="D27" s="6" t="s">
        <v>51</v>
      </c>
      <c r="E27" s="6" t="s">
        <v>66</v>
      </c>
      <c r="F27" s="6">
        <v>2</v>
      </c>
      <c r="G27" s="6">
        <v>89</v>
      </c>
      <c r="H27" s="6">
        <v>80.5</v>
      </c>
      <c r="I27" s="6">
        <v>169.5</v>
      </c>
      <c r="J27" s="8">
        <f t="shared" si="0"/>
        <v>56.5</v>
      </c>
      <c r="K27" s="6"/>
      <c r="L27" s="6">
        <v>5</v>
      </c>
      <c r="M27" s="6"/>
    </row>
    <row r="28" customHeight="1" spans="1:13">
      <c r="A28" s="6">
        <v>26</v>
      </c>
      <c r="B28" s="6" t="s">
        <v>75</v>
      </c>
      <c r="C28" s="6" t="s">
        <v>76</v>
      </c>
      <c r="D28" s="6" t="s">
        <v>51</v>
      </c>
      <c r="E28" s="6" t="s">
        <v>66</v>
      </c>
      <c r="F28" s="6">
        <v>2</v>
      </c>
      <c r="G28" s="6">
        <v>82</v>
      </c>
      <c r="H28" s="6">
        <v>87</v>
      </c>
      <c r="I28" s="6">
        <v>169</v>
      </c>
      <c r="J28" s="8">
        <f t="shared" si="0"/>
        <v>56.3333333333333</v>
      </c>
      <c r="K28" s="6"/>
      <c r="L28" s="6">
        <v>6</v>
      </c>
      <c r="M28" s="6"/>
    </row>
    <row r="29" customHeight="1" spans="1:13">
      <c r="A29" s="6">
        <v>27</v>
      </c>
      <c r="B29" s="6" t="s">
        <v>77</v>
      </c>
      <c r="C29" s="6" t="s">
        <v>78</v>
      </c>
      <c r="D29" s="6" t="s">
        <v>51</v>
      </c>
      <c r="E29" s="9" t="s">
        <v>79</v>
      </c>
      <c r="F29" s="6">
        <v>1</v>
      </c>
      <c r="G29" s="6">
        <v>65</v>
      </c>
      <c r="H29" s="6">
        <v>90</v>
      </c>
      <c r="I29" s="6">
        <v>155</v>
      </c>
      <c r="J29" s="8">
        <f t="shared" si="0"/>
        <v>51.6666666666667</v>
      </c>
      <c r="K29" s="6"/>
      <c r="L29" s="6">
        <v>1</v>
      </c>
      <c r="M29" s="6"/>
    </row>
    <row r="30" customHeight="1" spans="1:13">
      <c r="A30" s="6">
        <v>28</v>
      </c>
      <c r="B30" s="6" t="s">
        <v>80</v>
      </c>
      <c r="C30" s="6" t="s">
        <v>81</v>
      </c>
      <c r="D30" s="6" t="s">
        <v>51</v>
      </c>
      <c r="E30" s="6" t="s">
        <v>79</v>
      </c>
      <c r="F30" s="6">
        <v>1</v>
      </c>
      <c r="G30" s="6">
        <v>76.5</v>
      </c>
      <c r="H30" s="6">
        <v>75</v>
      </c>
      <c r="I30" s="6">
        <v>151.5</v>
      </c>
      <c r="J30" s="8">
        <f t="shared" si="0"/>
        <v>50.5</v>
      </c>
      <c r="K30" s="6"/>
      <c r="L30" s="6">
        <v>2</v>
      </c>
      <c r="M30" s="6"/>
    </row>
    <row r="31" customHeight="1" spans="1:13">
      <c r="A31" s="6">
        <v>29</v>
      </c>
      <c r="B31" s="6" t="s">
        <v>82</v>
      </c>
      <c r="C31" s="6" t="s">
        <v>83</v>
      </c>
      <c r="D31" s="6" t="s">
        <v>51</v>
      </c>
      <c r="E31" s="6" t="s">
        <v>79</v>
      </c>
      <c r="F31" s="6">
        <v>1</v>
      </c>
      <c r="G31" s="6">
        <v>81</v>
      </c>
      <c r="H31" s="6">
        <v>66</v>
      </c>
      <c r="I31" s="6">
        <v>147</v>
      </c>
      <c r="J31" s="8">
        <f t="shared" si="0"/>
        <v>49</v>
      </c>
      <c r="K31" s="6"/>
      <c r="L31" s="6">
        <v>3</v>
      </c>
      <c r="M31" s="6"/>
    </row>
    <row r="32" customHeight="1" spans="1:13">
      <c r="A32" s="6">
        <v>30</v>
      </c>
      <c r="B32" s="6" t="s">
        <v>84</v>
      </c>
      <c r="C32" s="6" t="s">
        <v>85</v>
      </c>
      <c r="D32" s="6" t="s">
        <v>86</v>
      </c>
      <c r="E32" s="9" t="s">
        <v>87</v>
      </c>
      <c r="F32" s="6">
        <v>2</v>
      </c>
      <c r="G32" s="6">
        <v>112.5</v>
      </c>
      <c r="H32" s="6">
        <v>93</v>
      </c>
      <c r="I32" s="6">
        <v>205.5</v>
      </c>
      <c r="J32" s="8">
        <f t="shared" ref="J32:J40" si="1">I32/3</f>
        <v>68.5</v>
      </c>
      <c r="K32" s="6"/>
      <c r="L32" s="6">
        <v>1</v>
      </c>
      <c r="M32" s="6"/>
    </row>
    <row r="33" customHeight="1" spans="1:13">
      <c r="A33" s="6">
        <v>31</v>
      </c>
      <c r="B33" s="6" t="s">
        <v>88</v>
      </c>
      <c r="C33" s="6" t="s">
        <v>89</v>
      </c>
      <c r="D33" s="6" t="s">
        <v>86</v>
      </c>
      <c r="E33" s="6" t="s">
        <v>87</v>
      </c>
      <c r="F33" s="6">
        <v>2</v>
      </c>
      <c r="G33" s="6">
        <v>106.5</v>
      </c>
      <c r="H33" s="6">
        <v>93.5</v>
      </c>
      <c r="I33" s="6">
        <v>200</v>
      </c>
      <c r="J33" s="8">
        <f t="shared" si="1"/>
        <v>66.6666666666667</v>
      </c>
      <c r="K33" s="6"/>
      <c r="L33" s="6">
        <v>2</v>
      </c>
      <c r="M33" s="6"/>
    </row>
    <row r="34" customHeight="1" spans="1:13">
      <c r="A34" s="6">
        <v>32</v>
      </c>
      <c r="B34" s="6" t="s">
        <v>90</v>
      </c>
      <c r="C34" s="6" t="s">
        <v>91</v>
      </c>
      <c r="D34" s="6" t="s">
        <v>86</v>
      </c>
      <c r="E34" s="6" t="s">
        <v>87</v>
      </c>
      <c r="F34" s="6">
        <v>2</v>
      </c>
      <c r="G34" s="6">
        <v>99.5</v>
      </c>
      <c r="H34" s="6">
        <v>100</v>
      </c>
      <c r="I34" s="6">
        <v>199.5</v>
      </c>
      <c r="J34" s="8">
        <f t="shared" si="1"/>
        <v>66.5</v>
      </c>
      <c r="K34" s="6"/>
      <c r="L34" s="6">
        <v>3</v>
      </c>
      <c r="M34" s="6"/>
    </row>
    <row r="35" customHeight="1" spans="1:13">
      <c r="A35" s="6">
        <v>33</v>
      </c>
      <c r="B35" s="6" t="s">
        <v>92</v>
      </c>
      <c r="C35" s="6" t="s">
        <v>93</v>
      </c>
      <c r="D35" s="6" t="s">
        <v>86</v>
      </c>
      <c r="E35" s="6" t="s">
        <v>87</v>
      </c>
      <c r="F35" s="6">
        <v>2</v>
      </c>
      <c r="G35" s="6">
        <v>105</v>
      </c>
      <c r="H35" s="6">
        <v>94</v>
      </c>
      <c r="I35" s="6">
        <v>199</v>
      </c>
      <c r="J35" s="8">
        <f t="shared" si="1"/>
        <v>66.3333333333333</v>
      </c>
      <c r="K35" s="6"/>
      <c r="L35" s="6">
        <v>4</v>
      </c>
      <c r="M35" s="6"/>
    </row>
    <row r="36" customHeight="1" spans="1:13">
      <c r="A36" s="6">
        <v>34</v>
      </c>
      <c r="B36" s="6" t="s">
        <v>94</v>
      </c>
      <c r="C36" s="6" t="s">
        <v>95</v>
      </c>
      <c r="D36" s="6" t="s">
        <v>86</v>
      </c>
      <c r="E36" s="6" t="s">
        <v>87</v>
      </c>
      <c r="F36" s="6">
        <v>2</v>
      </c>
      <c r="G36" s="6">
        <v>102.5</v>
      </c>
      <c r="H36" s="6">
        <v>96.5</v>
      </c>
      <c r="I36" s="6">
        <v>199</v>
      </c>
      <c r="J36" s="8">
        <f t="shared" si="1"/>
        <v>66.3333333333333</v>
      </c>
      <c r="K36" s="6"/>
      <c r="L36" s="6">
        <v>5</v>
      </c>
      <c r="M36" s="6"/>
    </row>
    <row r="37" customHeight="1" spans="1:13">
      <c r="A37" s="6">
        <v>35</v>
      </c>
      <c r="B37" s="6" t="s">
        <v>96</v>
      </c>
      <c r="C37" s="6" t="s">
        <v>97</v>
      </c>
      <c r="D37" s="6" t="s">
        <v>86</v>
      </c>
      <c r="E37" s="6" t="s">
        <v>87</v>
      </c>
      <c r="F37" s="6">
        <v>2</v>
      </c>
      <c r="G37" s="6">
        <v>102.5</v>
      </c>
      <c r="H37" s="6">
        <v>94.5</v>
      </c>
      <c r="I37" s="6">
        <v>197</v>
      </c>
      <c r="J37" s="8">
        <f t="shared" si="1"/>
        <v>65.6666666666667</v>
      </c>
      <c r="K37" s="6"/>
      <c r="L37" s="6">
        <v>6</v>
      </c>
      <c r="M37" s="6"/>
    </row>
    <row r="38" customHeight="1" spans="1:13">
      <c r="A38" s="6">
        <v>36</v>
      </c>
      <c r="B38" s="6" t="s">
        <v>98</v>
      </c>
      <c r="C38" s="6" t="s">
        <v>99</v>
      </c>
      <c r="D38" s="6" t="s">
        <v>100</v>
      </c>
      <c r="E38" s="9" t="s">
        <v>101</v>
      </c>
      <c r="F38" s="6">
        <v>1</v>
      </c>
      <c r="G38" s="6">
        <v>94.5</v>
      </c>
      <c r="H38" s="6">
        <v>89.5</v>
      </c>
      <c r="I38" s="6">
        <v>184</v>
      </c>
      <c r="J38" s="8">
        <f t="shared" si="1"/>
        <v>61.3333333333333</v>
      </c>
      <c r="K38" s="6"/>
      <c r="L38" s="6">
        <v>1</v>
      </c>
      <c r="M38" s="6"/>
    </row>
    <row r="39" customHeight="1" spans="1:13">
      <c r="A39" s="6">
        <v>37</v>
      </c>
      <c r="B39" s="6" t="s">
        <v>102</v>
      </c>
      <c r="C39" s="6" t="s">
        <v>103</v>
      </c>
      <c r="D39" s="6" t="s">
        <v>100</v>
      </c>
      <c r="E39" s="6" t="s">
        <v>101</v>
      </c>
      <c r="F39" s="6">
        <v>1</v>
      </c>
      <c r="G39" s="6">
        <v>95</v>
      </c>
      <c r="H39" s="6">
        <v>87</v>
      </c>
      <c r="I39" s="6">
        <v>182</v>
      </c>
      <c r="J39" s="8">
        <f t="shared" si="1"/>
        <v>60.6666666666667</v>
      </c>
      <c r="K39" s="6"/>
      <c r="L39" s="6">
        <v>2</v>
      </c>
      <c r="M39" s="6"/>
    </row>
    <row r="40" customHeight="1" spans="1:13">
      <c r="A40" s="6">
        <v>38</v>
      </c>
      <c r="B40" s="6" t="s">
        <v>104</v>
      </c>
      <c r="C40" s="6" t="s">
        <v>105</v>
      </c>
      <c r="D40" s="6" t="s">
        <v>100</v>
      </c>
      <c r="E40" s="6" t="s">
        <v>101</v>
      </c>
      <c r="F40" s="6">
        <v>1</v>
      </c>
      <c r="G40" s="6">
        <v>84.5</v>
      </c>
      <c r="H40" s="6">
        <v>86.5</v>
      </c>
      <c r="I40" s="6">
        <v>171</v>
      </c>
      <c r="J40" s="8">
        <f t="shared" si="1"/>
        <v>57</v>
      </c>
      <c r="K40" s="6"/>
      <c r="L40" s="6">
        <v>3</v>
      </c>
      <c r="M40" s="6"/>
    </row>
    <row r="41" customHeight="1" spans="1:13">
      <c r="A41" s="6">
        <v>39</v>
      </c>
      <c r="B41" s="6" t="s">
        <v>106</v>
      </c>
      <c r="C41" s="6" t="s">
        <v>107</v>
      </c>
      <c r="D41" s="6" t="s">
        <v>108</v>
      </c>
      <c r="E41" s="9" t="s">
        <v>109</v>
      </c>
      <c r="F41" s="6">
        <v>2</v>
      </c>
      <c r="G41" s="6">
        <v>94.5</v>
      </c>
      <c r="H41" s="6">
        <v>82</v>
      </c>
      <c r="I41" s="6">
        <v>176.5</v>
      </c>
      <c r="J41" s="8">
        <f t="shared" ref="J41:J64" si="2">I41/3</f>
        <v>58.8333333333333</v>
      </c>
      <c r="K41" s="6"/>
      <c r="L41" s="6">
        <v>1</v>
      </c>
      <c r="M41" s="6"/>
    </row>
    <row r="42" customHeight="1" spans="1:13">
      <c r="A42" s="6">
        <v>40</v>
      </c>
      <c r="B42" s="6" t="s">
        <v>110</v>
      </c>
      <c r="C42" s="6" t="s">
        <v>111</v>
      </c>
      <c r="D42" s="6" t="s">
        <v>108</v>
      </c>
      <c r="E42" s="6" t="s">
        <v>109</v>
      </c>
      <c r="F42" s="6">
        <v>2</v>
      </c>
      <c r="G42" s="6">
        <v>92</v>
      </c>
      <c r="H42" s="6">
        <v>79</v>
      </c>
      <c r="I42" s="6">
        <v>171</v>
      </c>
      <c r="J42" s="8">
        <f t="shared" si="2"/>
        <v>57</v>
      </c>
      <c r="K42" s="6"/>
      <c r="L42" s="6">
        <v>2</v>
      </c>
      <c r="M42" s="6"/>
    </row>
    <row r="43" customHeight="1" spans="1:13">
      <c r="A43" s="6">
        <v>41</v>
      </c>
      <c r="B43" s="6" t="s">
        <v>112</v>
      </c>
      <c r="C43" s="6" t="s">
        <v>113</v>
      </c>
      <c r="D43" s="6" t="s">
        <v>108</v>
      </c>
      <c r="E43" s="6" t="s">
        <v>109</v>
      </c>
      <c r="F43" s="6">
        <v>2</v>
      </c>
      <c r="G43" s="6">
        <v>85</v>
      </c>
      <c r="H43" s="6">
        <v>84.5</v>
      </c>
      <c r="I43" s="6">
        <v>169.5</v>
      </c>
      <c r="J43" s="8">
        <f t="shared" si="2"/>
        <v>56.5</v>
      </c>
      <c r="K43" s="6"/>
      <c r="L43" s="6">
        <v>3</v>
      </c>
      <c r="M43" s="6"/>
    </row>
    <row r="44" customHeight="1" spans="1:13">
      <c r="A44" s="6">
        <v>42</v>
      </c>
      <c r="B44" s="6" t="s">
        <v>114</v>
      </c>
      <c r="C44" s="6" t="s">
        <v>115</v>
      </c>
      <c r="D44" s="6" t="s">
        <v>108</v>
      </c>
      <c r="E44" s="6" t="s">
        <v>109</v>
      </c>
      <c r="F44" s="6">
        <v>2</v>
      </c>
      <c r="G44" s="6">
        <v>90.5</v>
      </c>
      <c r="H44" s="6">
        <v>69.5</v>
      </c>
      <c r="I44" s="6">
        <v>160</v>
      </c>
      <c r="J44" s="8">
        <f t="shared" si="2"/>
        <v>53.3333333333333</v>
      </c>
      <c r="K44" s="6"/>
      <c r="L44" s="6">
        <v>4</v>
      </c>
      <c r="M44" s="6"/>
    </row>
    <row r="45" customHeight="1" spans="1:13">
      <c r="A45" s="6">
        <v>43</v>
      </c>
      <c r="B45" s="6" t="s">
        <v>116</v>
      </c>
      <c r="C45" s="6" t="s">
        <v>117</v>
      </c>
      <c r="D45" s="6" t="s">
        <v>108</v>
      </c>
      <c r="E45" s="6" t="s">
        <v>109</v>
      </c>
      <c r="F45" s="6">
        <v>2</v>
      </c>
      <c r="G45" s="6">
        <v>91</v>
      </c>
      <c r="H45" s="6">
        <v>68</v>
      </c>
      <c r="I45" s="6">
        <v>159</v>
      </c>
      <c r="J45" s="8">
        <f t="shared" si="2"/>
        <v>53</v>
      </c>
      <c r="K45" s="6"/>
      <c r="L45" s="6">
        <v>5</v>
      </c>
      <c r="M45" s="6"/>
    </row>
    <row r="46" customHeight="1" spans="1:13">
      <c r="A46" s="6">
        <v>44</v>
      </c>
      <c r="B46" s="6" t="s">
        <v>118</v>
      </c>
      <c r="C46" s="6" t="s">
        <v>119</v>
      </c>
      <c r="D46" s="6" t="s">
        <v>108</v>
      </c>
      <c r="E46" s="6" t="s">
        <v>109</v>
      </c>
      <c r="F46" s="6">
        <v>2</v>
      </c>
      <c r="G46" s="6">
        <v>74.5</v>
      </c>
      <c r="H46" s="6">
        <v>76.5</v>
      </c>
      <c r="I46" s="6">
        <v>151</v>
      </c>
      <c r="J46" s="8">
        <f t="shared" si="2"/>
        <v>50.3333333333333</v>
      </c>
      <c r="K46" s="6"/>
      <c r="L46" s="6">
        <v>6</v>
      </c>
      <c r="M46" s="6"/>
    </row>
    <row r="47" customHeight="1" spans="1:13">
      <c r="A47" s="6">
        <v>45</v>
      </c>
      <c r="B47" s="6" t="s">
        <v>120</v>
      </c>
      <c r="C47" s="6" t="s">
        <v>121</v>
      </c>
      <c r="D47" s="6" t="s">
        <v>122</v>
      </c>
      <c r="E47" s="9" t="s">
        <v>123</v>
      </c>
      <c r="F47" s="6">
        <v>1</v>
      </c>
      <c r="G47" s="6">
        <v>108.5</v>
      </c>
      <c r="H47" s="6">
        <v>100</v>
      </c>
      <c r="I47" s="6">
        <v>208.5</v>
      </c>
      <c r="J47" s="8">
        <f t="shared" si="2"/>
        <v>69.5</v>
      </c>
      <c r="K47" s="6"/>
      <c r="L47" s="6">
        <v>1</v>
      </c>
      <c r="M47" s="6"/>
    </row>
    <row r="48" customHeight="1" spans="1:13">
      <c r="A48" s="6">
        <v>46</v>
      </c>
      <c r="B48" s="6" t="s">
        <v>124</v>
      </c>
      <c r="C48" s="6" t="s">
        <v>125</v>
      </c>
      <c r="D48" s="6" t="s">
        <v>122</v>
      </c>
      <c r="E48" s="6" t="s">
        <v>123</v>
      </c>
      <c r="F48" s="6">
        <v>1</v>
      </c>
      <c r="G48" s="6">
        <v>106.5</v>
      </c>
      <c r="H48" s="6">
        <v>80.5</v>
      </c>
      <c r="I48" s="6">
        <v>187</v>
      </c>
      <c r="J48" s="8">
        <f t="shared" si="2"/>
        <v>62.3333333333333</v>
      </c>
      <c r="K48" s="6"/>
      <c r="L48" s="6">
        <v>2</v>
      </c>
      <c r="M48" s="6"/>
    </row>
    <row r="49" customHeight="1" spans="1:13">
      <c r="A49" s="6">
        <v>47</v>
      </c>
      <c r="B49" s="6" t="s">
        <v>126</v>
      </c>
      <c r="C49" s="6" t="s">
        <v>127</v>
      </c>
      <c r="D49" s="6" t="s">
        <v>122</v>
      </c>
      <c r="E49" s="6" t="s">
        <v>123</v>
      </c>
      <c r="F49" s="6">
        <v>1</v>
      </c>
      <c r="G49" s="6">
        <v>95</v>
      </c>
      <c r="H49" s="6">
        <v>89.5</v>
      </c>
      <c r="I49" s="6">
        <v>184.5</v>
      </c>
      <c r="J49" s="8">
        <f t="shared" si="2"/>
        <v>61.5</v>
      </c>
      <c r="K49" s="6"/>
      <c r="L49" s="6">
        <v>3</v>
      </c>
      <c r="M49" s="6"/>
    </row>
    <row r="50" customHeight="1" spans="1:13">
      <c r="A50" s="6">
        <v>48</v>
      </c>
      <c r="B50" s="6" t="s">
        <v>128</v>
      </c>
      <c r="C50" s="6" t="s">
        <v>129</v>
      </c>
      <c r="D50" s="6" t="s">
        <v>130</v>
      </c>
      <c r="E50" s="9" t="s">
        <v>131</v>
      </c>
      <c r="F50" s="6">
        <v>1</v>
      </c>
      <c r="G50" s="6">
        <v>119</v>
      </c>
      <c r="H50" s="6">
        <v>114.5</v>
      </c>
      <c r="I50" s="6">
        <v>233.5</v>
      </c>
      <c r="J50" s="8">
        <f t="shared" si="2"/>
        <v>77.8333333333333</v>
      </c>
      <c r="K50" s="6"/>
      <c r="L50" s="6">
        <v>1</v>
      </c>
      <c r="M50" s="6"/>
    </row>
    <row r="51" customHeight="1" spans="1:13">
      <c r="A51" s="6">
        <v>49</v>
      </c>
      <c r="B51" s="6" t="s">
        <v>132</v>
      </c>
      <c r="C51" s="6" t="s">
        <v>133</v>
      </c>
      <c r="D51" s="6" t="s">
        <v>130</v>
      </c>
      <c r="E51" s="6" t="s">
        <v>131</v>
      </c>
      <c r="F51" s="6">
        <v>1</v>
      </c>
      <c r="G51" s="6">
        <v>114.5</v>
      </c>
      <c r="H51" s="6">
        <v>98</v>
      </c>
      <c r="I51" s="6">
        <v>212.5</v>
      </c>
      <c r="J51" s="8">
        <f t="shared" si="2"/>
        <v>70.8333333333333</v>
      </c>
      <c r="K51" s="6"/>
      <c r="L51" s="6">
        <v>2</v>
      </c>
      <c r="M51" s="6"/>
    </row>
    <row r="52" customHeight="1" spans="1:13">
      <c r="A52" s="6">
        <v>50</v>
      </c>
      <c r="B52" s="6" t="s">
        <v>134</v>
      </c>
      <c r="C52" s="6" t="s">
        <v>135</v>
      </c>
      <c r="D52" s="6" t="s">
        <v>130</v>
      </c>
      <c r="E52" s="6" t="s">
        <v>131</v>
      </c>
      <c r="F52" s="6">
        <v>1</v>
      </c>
      <c r="G52" s="6">
        <v>104.5</v>
      </c>
      <c r="H52" s="6">
        <v>89</v>
      </c>
      <c r="I52" s="6">
        <v>193.5</v>
      </c>
      <c r="J52" s="8">
        <f t="shared" si="2"/>
        <v>64.5</v>
      </c>
      <c r="K52" s="6"/>
      <c r="L52" s="6">
        <v>3</v>
      </c>
      <c r="M52" s="6"/>
    </row>
    <row r="53" customHeight="1" spans="1:13">
      <c r="A53" s="6">
        <v>51</v>
      </c>
      <c r="B53" s="6" t="s">
        <v>136</v>
      </c>
      <c r="C53" s="6" t="s">
        <v>137</v>
      </c>
      <c r="D53" s="6" t="s">
        <v>138</v>
      </c>
      <c r="E53" s="9" t="s">
        <v>139</v>
      </c>
      <c r="F53" s="6">
        <v>1</v>
      </c>
      <c r="G53" s="6">
        <v>105</v>
      </c>
      <c r="H53" s="6">
        <v>90.5</v>
      </c>
      <c r="I53" s="6">
        <v>195.5</v>
      </c>
      <c r="J53" s="8">
        <f t="shared" si="2"/>
        <v>65.1666666666667</v>
      </c>
      <c r="K53" s="6"/>
      <c r="L53" s="6">
        <v>1</v>
      </c>
      <c r="M53" s="6"/>
    </row>
    <row r="54" customHeight="1" spans="1:13">
      <c r="A54" s="6">
        <v>52</v>
      </c>
      <c r="B54" s="6" t="s">
        <v>140</v>
      </c>
      <c r="C54" s="6" t="s">
        <v>141</v>
      </c>
      <c r="D54" s="6" t="s">
        <v>138</v>
      </c>
      <c r="E54" s="6" t="s">
        <v>139</v>
      </c>
      <c r="F54" s="6">
        <v>1</v>
      </c>
      <c r="G54" s="6">
        <v>103</v>
      </c>
      <c r="H54" s="6">
        <v>91</v>
      </c>
      <c r="I54" s="6">
        <v>194</v>
      </c>
      <c r="J54" s="8">
        <f t="shared" si="2"/>
        <v>64.6666666666667</v>
      </c>
      <c r="K54" s="6"/>
      <c r="L54" s="6">
        <v>2</v>
      </c>
      <c r="M54" s="6"/>
    </row>
    <row r="55" customHeight="1" spans="1:13">
      <c r="A55" s="6">
        <v>53</v>
      </c>
      <c r="B55" s="6" t="s">
        <v>142</v>
      </c>
      <c r="C55" s="6" t="s">
        <v>143</v>
      </c>
      <c r="D55" s="6" t="s">
        <v>138</v>
      </c>
      <c r="E55" s="6" t="s">
        <v>139</v>
      </c>
      <c r="F55" s="6">
        <v>1</v>
      </c>
      <c r="G55" s="6">
        <v>104</v>
      </c>
      <c r="H55" s="6">
        <v>89</v>
      </c>
      <c r="I55" s="6">
        <v>193</v>
      </c>
      <c r="J55" s="8">
        <f t="shared" si="2"/>
        <v>64.3333333333333</v>
      </c>
      <c r="K55" s="6"/>
      <c r="L55" s="6">
        <v>3</v>
      </c>
      <c r="M55" s="6"/>
    </row>
    <row r="56" customHeight="1" spans="1:13">
      <c r="A56" s="6">
        <v>54</v>
      </c>
      <c r="B56" s="6" t="s">
        <v>144</v>
      </c>
      <c r="C56" s="6" t="s">
        <v>145</v>
      </c>
      <c r="D56" s="6" t="s">
        <v>146</v>
      </c>
      <c r="E56" s="6" t="s">
        <v>147</v>
      </c>
      <c r="F56" s="6">
        <v>1</v>
      </c>
      <c r="G56" s="6">
        <v>110</v>
      </c>
      <c r="H56" s="6">
        <v>90.5</v>
      </c>
      <c r="I56" s="6">
        <v>200.5</v>
      </c>
      <c r="J56" s="8">
        <f t="shared" si="2"/>
        <v>66.8333333333333</v>
      </c>
      <c r="K56" s="6"/>
      <c r="L56" s="6">
        <v>1</v>
      </c>
      <c r="M56" s="6"/>
    </row>
    <row r="57" customHeight="1" spans="1:13">
      <c r="A57" s="6">
        <v>55</v>
      </c>
      <c r="B57" s="6" t="s">
        <v>148</v>
      </c>
      <c r="C57" s="6" t="s">
        <v>149</v>
      </c>
      <c r="D57" s="6" t="s">
        <v>146</v>
      </c>
      <c r="E57" s="6" t="s">
        <v>147</v>
      </c>
      <c r="F57" s="6">
        <v>1</v>
      </c>
      <c r="G57" s="6">
        <v>108.5</v>
      </c>
      <c r="H57" s="6">
        <v>89.5</v>
      </c>
      <c r="I57" s="6">
        <v>198</v>
      </c>
      <c r="J57" s="8">
        <f t="shared" si="2"/>
        <v>66</v>
      </c>
      <c r="K57" s="6"/>
      <c r="L57" s="6">
        <v>2</v>
      </c>
      <c r="M57" s="6"/>
    </row>
    <row r="58" customHeight="1" spans="1:13">
      <c r="A58" s="6">
        <v>56</v>
      </c>
      <c r="B58" s="6" t="s">
        <v>150</v>
      </c>
      <c r="C58" s="6" t="s">
        <v>151</v>
      </c>
      <c r="D58" s="6" t="s">
        <v>146</v>
      </c>
      <c r="E58" s="6" t="s">
        <v>147</v>
      </c>
      <c r="F58" s="6">
        <v>1</v>
      </c>
      <c r="G58" s="6">
        <v>102.5</v>
      </c>
      <c r="H58" s="6">
        <v>95</v>
      </c>
      <c r="I58" s="6">
        <v>197.5</v>
      </c>
      <c r="J58" s="8">
        <f t="shared" si="2"/>
        <v>65.8333333333333</v>
      </c>
      <c r="K58" s="6"/>
      <c r="L58" s="6">
        <v>3</v>
      </c>
      <c r="M58" s="6"/>
    </row>
    <row r="59" customHeight="1" spans="1:13">
      <c r="A59" s="6">
        <v>57</v>
      </c>
      <c r="B59" s="6" t="s">
        <v>152</v>
      </c>
      <c r="C59" s="6" t="s">
        <v>153</v>
      </c>
      <c r="D59" s="6" t="s">
        <v>154</v>
      </c>
      <c r="E59" s="6" t="s">
        <v>155</v>
      </c>
      <c r="F59" s="6">
        <v>1</v>
      </c>
      <c r="G59" s="6">
        <v>112</v>
      </c>
      <c r="H59" s="6">
        <v>94.5</v>
      </c>
      <c r="I59" s="6">
        <v>206.5</v>
      </c>
      <c r="J59" s="8">
        <f t="shared" si="2"/>
        <v>68.8333333333333</v>
      </c>
      <c r="K59" s="6"/>
      <c r="L59" s="6">
        <v>1</v>
      </c>
      <c r="M59" s="6"/>
    </row>
    <row r="60" customHeight="1" spans="1:13">
      <c r="A60" s="6">
        <v>58</v>
      </c>
      <c r="B60" s="6" t="s">
        <v>156</v>
      </c>
      <c r="C60" s="6" t="s">
        <v>157</v>
      </c>
      <c r="D60" s="6" t="s">
        <v>154</v>
      </c>
      <c r="E60" s="6" t="s">
        <v>155</v>
      </c>
      <c r="F60" s="6">
        <v>1</v>
      </c>
      <c r="G60" s="6">
        <v>92.5</v>
      </c>
      <c r="H60" s="6">
        <v>113.5</v>
      </c>
      <c r="I60" s="6">
        <v>206</v>
      </c>
      <c r="J60" s="8">
        <f t="shared" si="2"/>
        <v>68.6666666666667</v>
      </c>
      <c r="K60" s="6"/>
      <c r="L60" s="6">
        <v>2</v>
      </c>
      <c r="M60" s="6"/>
    </row>
    <row r="61" customHeight="1" spans="1:13">
      <c r="A61" s="6">
        <v>59</v>
      </c>
      <c r="B61" s="6" t="s">
        <v>158</v>
      </c>
      <c r="C61" s="6" t="s">
        <v>159</v>
      </c>
      <c r="D61" s="6" t="s">
        <v>154</v>
      </c>
      <c r="E61" s="6" t="s">
        <v>155</v>
      </c>
      <c r="F61" s="6">
        <v>1</v>
      </c>
      <c r="G61" s="6">
        <v>103.5</v>
      </c>
      <c r="H61" s="6">
        <v>85</v>
      </c>
      <c r="I61" s="6">
        <v>188.5</v>
      </c>
      <c r="J61" s="8">
        <f t="shared" si="2"/>
        <v>62.8333333333333</v>
      </c>
      <c r="K61" s="6"/>
      <c r="L61" s="6">
        <v>3</v>
      </c>
      <c r="M61" s="6"/>
    </row>
    <row r="62" customHeight="1" spans="1:13">
      <c r="A62" s="6">
        <v>60</v>
      </c>
      <c r="B62" s="6" t="s">
        <v>160</v>
      </c>
      <c r="C62" s="6" t="s">
        <v>161</v>
      </c>
      <c r="D62" s="6" t="s">
        <v>162</v>
      </c>
      <c r="E62" s="6" t="s">
        <v>163</v>
      </c>
      <c r="F62" s="6">
        <v>1</v>
      </c>
      <c r="G62" s="6">
        <v>95</v>
      </c>
      <c r="H62" s="6">
        <v>101.5</v>
      </c>
      <c r="I62" s="6">
        <v>196.5</v>
      </c>
      <c r="J62" s="8">
        <f t="shared" si="2"/>
        <v>65.5</v>
      </c>
      <c r="K62" s="6"/>
      <c r="L62" s="6">
        <v>1</v>
      </c>
      <c r="M62" s="6"/>
    </row>
    <row r="63" customHeight="1" spans="1:13">
      <c r="A63" s="6">
        <v>61</v>
      </c>
      <c r="B63" s="6" t="s">
        <v>164</v>
      </c>
      <c r="C63" s="6" t="s">
        <v>165</v>
      </c>
      <c r="D63" s="6" t="s">
        <v>162</v>
      </c>
      <c r="E63" s="6" t="s">
        <v>163</v>
      </c>
      <c r="F63" s="6">
        <v>1</v>
      </c>
      <c r="G63" s="6">
        <v>96.5</v>
      </c>
      <c r="H63" s="6">
        <v>78</v>
      </c>
      <c r="I63" s="6">
        <v>174.5</v>
      </c>
      <c r="J63" s="8">
        <f t="shared" si="2"/>
        <v>58.1666666666667</v>
      </c>
      <c r="K63" s="6"/>
      <c r="L63" s="6">
        <v>2</v>
      </c>
      <c r="M63" s="6"/>
    </row>
    <row r="64" customHeight="1" spans="1:13">
      <c r="A64" s="6">
        <v>62</v>
      </c>
      <c r="B64" s="6" t="s">
        <v>166</v>
      </c>
      <c r="C64" s="6" t="s">
        <v>167</v>
      </c>
      <c r="D64" s="6" t="s">
        <v>162</v>
      </c>
      <c r="E64" s="6" t="s">
        <v>163</v>
      </c>
      <c r="F64" s="6">
        <v>1</v>
      </c>
      <c r="G64" s="6">
        <v>90</v>
      </c>
      <c r="H64" s="6">
        <v>84</v>
      </c>
      <c r="I64" s="6">
        <v>174</v>
      </c>
      <c r="J64" s="8">
        <f t="shared" si="2"/>
        <v>58</v>
      </c>
      <c r="K64" s="6"/>
      <c r="L64" s="6">
        <v>3</v>
      </c>
      <c r="M64" s="6"/>
    </row>
    <row r="65" customHeight="1" spans="1:13">
      <c r="A65" s="6">
        <v>63</v>
      </c>
      <c r="B65" s="6" t="s">
        <v>168</v>
      </c>
      <c r="C65" s="6" t="s">
        <v>169</v>
      </c>
      <c r="D65" s="6" t="s">
        <v>170</v>
      </c>
      <c r="E65" s="6" t="s">
        <v>171</v>
      </c>
      <c r="F65" s="6">
        <v>4</v>
      </c>
      <c r="G65" s="6">
        <v>108</v>
      </c>
      <c r="H65" s="6">
        <v>96</v>
      </c>
      <c r="I65" s="6">
        <v>204</v>
      </c>
      <c r="J65" s="8">
        <f t="shared" ref="J65:J83" si="3">I65/3</f>
        <v>68</v>
      </c>
      <c r="K65" s="6"/>
      <c r="L65" s="6">
        <v>1</v>
      </c>
      <c r="M65" s="6"/>
    </row>
    <row r="66" customHeight="1" spans="1:13">
      <c r="A66" s="6">
        <v>64</v>
      </c>
      <c r="B66" s="6" t="s">
        <v>172</v>
      </c>
      <c r="C66" s="6" t="s">
        <v>135</v>
      </c>
      <c r="D66" s="6" t="s">
        <v>170</v>
      </c>
      <c r="E66" s="6" t="s">
        <v>171</v>
      </c>
      <c r="F66" s="6">
        <v>4</v>
      </c>
      <c r="G66" s="6">
        <v>107.5</v>
      </c>
      <c r="H66" s="6">
        <v>95</v>
      </c>
      <c r="I66" s="6">
        <v>202.5</v>
      </c>
      <c r="J66" s="8">
        <f t="shared" si="3"/>
        <v>67.5</v>
      </c>
      <c r="K66" s="6"/>
      <c r="L66" s="6">
        <v>2</v>
      </c>
      <c r="M66" s="6"/>
    </row>
    <row r="67" customHeight="1" spans="1:13">
      <c r="A67" s="6">
        <v>65</v>
      </c>
      <c r="B67" s="6" t="s">
        <v>173</v>
      </c>
      <c r="C67" s="6" t="s">
        <v>174</v>
      </c>
      <c r="D67" s="6" t="s">
        <v>170</v>
      </c>
      <c r="E67" s="6" t="s">
        <v>171</v>
      </c>
      <c r="F67" s="6">
        <v>4</v>
      </c>
      <c r="G67" s="6">
        <v>94</v>
      </c>
      <c r="H67" s="6">
        <v>105.5</v>
      </c>
      <c r="I67" s="6">
        <v>199.5</v>
      </c>
      <c r="J67" s="8">
        <f t="shared" si="3"/>
        <v>66.5</v>
      </c>
      <c r="K67" s="6"/>
      <c r="L67" s="6">
        <v>3</v>
      </c>
      <c r="M67" s="6"/>
    </row>
    <row r="68" customHeight="1" spans="1:13">
      <c r="A68" s="6">
        <v>66</v>
      </c>
      <c r="B68" s="6" t="s">
        <v>175</v>
      </c>
      <c r="C68" s="6" t="s">
        <v>176</v>
      </c>
      <c r="D68" s="6" t="s">
        <v>170</v>
      </c>
      <c r="E68" s="6" t="s">
        <v>171</v>
      </c>
      <c r="F68" s="6">
        <v>4</v>
      </c>
      <c r="G68" s="6">
        <v>87</v>
      </c>
      <c r="H68" s="6">
        <v>106</v>
      </c>
      <c r="I68" s="6">
        <v>193</v>
      </c>
      <c r="J68" s="8">
        <f t="shared" si="3"/>
        <v>64.3333333333333</v>
      </c>
      <c r="K68" s="6"/>
      <c r="L68" s="6">
        <v>4</v>
      </c>
      <c r="M68" s="6"/>
    </row>
    <row r="69" customHeight="1" spans="1:13">
      <c r="A69" s="6">
        <v>67</v>
      </c>
      <c r="B69" s="6" t="s">
        <v>177</v>
      </c>
      <c r="C69" s="6" t="s">
        <v>178</v>
      </c>
      <c r="D69" s="6" t="s">
        <v>170</v>
      </c>
      <c r="E69" s="6" t="s">
        <v>171</v>
      </c>
      <c r="F69" s="6">
        <v>4</v>
      </c>
      <c r="G69" s="6">
        <v>87</v>
      </c>
      <c r="H69" s="6">
        <v>105</v>
      </c>
      <c r="I69" s="6">
        <v>192</v>
      </c>
      <c r="J69" s="8">
        <f t="shared" si="3"/>
        <v>64</v>
      </c>
      <c r="K69" s="6"/>
      <c r="L69" s="6">
        <v>5</v>
      </c>
      <c r="M69" s="6"/>
    </row>
    <row r="70" customHeight="1" spans="1:13">
      <c r="A70" s="6">
        <v>68</v>
      </c>
      <c r="B70" s="6" t="s">
        <v>179</v>
      </c>
      <c r="C70" s="6" t="s">
        <v>180</v>
      </c>
      <c r="D70" s="6" t="s">
        <v>170</v>
      </c>
      <c r="E70" s="6" t="s">
        <v>171</v>
      </c>
      <c r="F70" s="6">
        <v>4</v>
      </c>
      <c r="G70" s="6">
        <v>93</v>
      </c>
      <c r="H70" s="6">
        <v>98</v>
      </c>
      <c r="I70" s="6">
        <v>191</v>
      </c>
      <c r="J70" s="8">
        <f t="shared" si="3"/>
        <v>63.6666666666667</v>
      </c>
      <c r="K70" s="6"/>
      <c r="L70" s="6">
        <v>6</v>
      </c>
      <c r="M70" s="6"/>
    </row>
    <row r="71" customHeight="1" spans="1:13">
      <c r="A71" s="6">
        <v>69</v>
      </c>
      <c r="B71" s="6" t="s">
        <v>181</v>
      </c>
      <c r="C71" s="6" t="s">
        <v>182</v>
      </c>
      <c r="D71" s="6" t="s">
        <v>170</v>
      </c>
      <c r="E71" s="6" t="s">
        <v>171</v>
      </c>
      <c r="F71" s="6">
        <v>4</v>
      </c>
      <c r="G71" s="6">
        <v>107</v>
      </c>
      <c r="H71" s="6">
        <v>83.5</v>
      </c>
      <c r="I71" s="6">
        <v>190.5</v>
      </c>
      <c r="J71" s="8">
        <f t="shared" si="3"/>
        <v>63.5</v>
      </c>
      <c r="K71" s="6"/>
      <c r="L71" s="6">
        <v>7</v>
      </c>
      <c r="M71" s="6"/>
    </row>
    <row r="72" customHeight="1" spans="1:13">
      <c r="A72" s="6">
        <v>70</v>
      </c>
      <c r="B72" s="6" t="s">
        <v>183</v>
      </c>
      <c r="C72" s="6" t="s">
        <v>184</v>
      </c>
      <c r="D72" s="6" t="s">
        <v>170</v>
      </c>
      <c r="E72" s="6" t="s">
        <v>171</v>
      </c>
      <c r="F72" s="6">
        <v>4</v>
      </c>
      <c r="G72" s="6">
        <v>87</v>
      </c>
      <c r="H72" s="6">
        <v>102.5</v>
      </c>
      <c r="I72" s="6">
        <v>189.5</v>
      </c>
      <c r="J72" s="8">
        <f t="shared" si="3"/>
        <v>63.1666666666667</v>
      </c>
      <c r="K72" s="6"/>
      <c r="L72" s="6">
        <v>8</v>
      </c>
      <c r="M72" s="6"/>
    </row>
    <row r="73" customHeight="1" spans="1:13">
      <c r="A73" s="6">
        <v>71</v>
      </c>
      <c r="B73" s="6" t="s">
        <v>185</v>
      </c>
      <c r="C73" s="6" t="s">
        <v>186</v>
      </c>
      <c r="D73" s="6" t="s">
        <v>170</v>
      </c>
      <c r="E73" s="6" t="s">
        <v>171</v>
      </c>
      <c r="F73" s="6">
        <v>4</v>
      </c>
      <c r="G73" s="6">
        <v>85</v>
      </c>
      <c r="H73" s="6">
        <v>97.5</v>
      </c>
      <c r="I73" s="6">
        <v>182.5</v>
      </c>
      <c r="J73" s="8">
        <f t="shared" si="3"/>
        <v>60.8333333333333</v>
      </c>
      <c r="K73" s="6"/>
      <c r="L73" s="6">
        <v>9</v>
      </c>
      <c r="M73" s="6"/>
    </row>
    <row r="74" customHeight="1" spans="1:13">
      <c r="A74" s="6">
        <v>72</v>
      </c>
      <c r="B74" s="6" t="s">
        <v>187</v>
      </c>
      <c r="C74" s="6" t="s">
        <v>188</v>
      </c>
      <c r="D74" s="6" t="s">
        <v>170</v>
      </c>
      <c r="E74" s="6" t="s">
        <v>171</v>
      </c>
      <c r="F74" s="6">
        <v>4</v>
      </c>
      <c r="G74" s="6">
        <v>78.5</v>
      </c>
      <c r="H74" s="6">
        <v>101</v>
      </c>
      <c r="I74" s="6">
        <v>179.5</v>
      </c>
      <c r="J74" s="8">
        <f t="shared" si="3"/>
        <v>59.8333333333333</v>
      </c>
      <c r="K74" s="6"/>
      <c r="L74" s="6">
        <v>10</v>
      </c>
      <c r="M74" s="6"/>
    </row>
    <row r="75" customHeight="1" spans="1:13">
      <c r="A75" s="6">
        <v>73</v>
      </c>
      <c r="B75" s="6" t="s">
        <v>189</v>
      </c>
      <c r="C75" s="6" t="s">
        <v>190</v>
      </c>
      <c r="D75" s="6" t="s">
        <v>170</v>
      </c>
      <c r="E75" s="6" t="s">
        <v>171</v>
      </c>
      <c r="F75" s="6">
        <v>4</v>
      </c>
      <c r="G75" s="6">
        <v>89</v>
      </c>
      <c r="H75" s="6">
        <v>90.5</v>
      </c>
      <c r="I75" s="6">
        <v>179.5</v>
      </c>
      <c r="J75" s="8">
        <f t="shared" si="3"/>
        <v>59.8333333333333</v>
      </c>
      <c r="K75" s="6"/>
      <c r="L75" s="6">
        <v>11</v>
      </c>
      <c r="M75" s="6"/>
    </row>
    <row r="76" customHeight="1" spans="1:13">
      <c r="A76" s="6">
        <v>74</v>
      </c>
      <c r="B76" s="6" t="s">
        <v>191</v>
      </c>
      <c r="C76" s="6" t="s">
        <v>192</v>
      </c>
      <c r="D76" s="6" t="s">
        <v>170</v>
      </c>
      <c r="E76" s="6" t="s">
        <v>171</v>
      </c>
      <c r="F76" s="6">
        <v>4</v>
      </c>
      <c r="G76" s="6">
        <v>90</v>
      </c>
      <c r="H76" s="6">
        <v>88</v>
      </c>
      <c r="I76" s="6">
        <v>178</v>
      </c>
      <c r="J76" s="8">
        <f t="shared" si="3"/>
        <v>59.3333333333333</v>
      </c>
      <c r="K76" s="6"/>
      <c r="L76" s="6">
        <v>12</v>
      </c>
      <c r="M76" s="6"/>
    </row>
    <row r="77" customHeight="1" spans="1:13">
      <c r="A77" s="6">
        <v>75</v>
      </c>
      <c r="B77" s="6" t="s">
        <v>193</v>
      </c>
      <c r="C77" s="6" t="s">
        <v>194</v>
      </c>
      <c r="D77" s="6" t="s">
        <v>170</v>
      </c>
      <c r="E77" s="6" t="s">
        <v>195</v>
      </c>
      <c r="F77" s="6">
        <v>4</v>
      </c>
      <c r="G77" s="6">
        <v>96</v>
      </c>
      <c r="H77" s="6">
        <v>91.5</v>
      </c>
      <c r="I77" s="6">
        <v>187.5</v>
      </c>
      <c r="J77" s="8">
        <f t="shared" si="3"/>
        <v>62.5</v>
      </c>
      <c r="K77" s="6"/>
      <c r="L77" s="6">
        <v>1</v>
      </c>
      <c r="M77" s="6"/>
    </row>
    <row r="78" customHeight="1" spans="1:13">
      <c r="A78" s="6">
        <v>76</v>
      </c>
      <c r="B78" s="6" t="s">
        <v>196</v>
      </c>
      <c r="C78" s="6" t="s">
        <v>197</v>
      </c>
      <c r="D78" s="6" t="s">
        <v>170</v>
      </c>
      <c r="E78" s="6" t="s">
        <v>195</v>
      </c>
      <c r="F78" s="6">
        <v>4</v>
      </c>
      <c r="G78" s="6">
        <v>114</v>
      </c>
      <c r="H78" s="6">
        <v>72</v>
      </c>
      <c r="I78" s="6">
        <v>186</v>
      </c>
      <c r="J78" s="8">
        <f t="shared" si="3"/>
        <v>62</v>
      </c>
      <c r="K78" s="6"/>
      <c r="L78" s="6">
        <v>2</v>
      </c>
      <c r="M78" s="6"/>
    </row>
    <row r="79" customHeight="1" spans="1:13">
      <c r="A79" s="6">
        <v>77</v>
      </c>
      <c r="B79" s="6" t="s">
        <v>198</v>
      </c>
      <c r="C79" s="6" t="s">
        <v>199</v>
      </c>
      <c r="D79" s="6" t="s">
        <v>170</v>
      </c>
      <c r="E79" s="6" t="s">
        <v>195</v>
      </c>
      <c r="F79" s="6">
        <v>4</v>
      </c>
      <c r="G79" s="6">
        <v>104.5</v>
      </c>
      <c r="H79" s="6">
        <v>75</v>
      </c>
      <c r="I79" s="6">
        <v>179.5</v>
      </c>
      <c r="J79" s="8">
        <f t="shared" si="3"/>
        <v>59.8333333333333</v>
      </c>
      <c r="K79" s="6"/>
      <c r="L79" s="6">
        <v>3</v>
      </c>
      <c r="M79" s="6"/>
    </row>
    <row r="80" customHeight="1" spans="1:13">
      <c r="A80" s="6">
        <v>78</v>
      </c>
      <c r="B80" s="6" t="s">
        <v>200</v>
      </c>
      <c r="C80" s="6" t="s">
        <v>201</v>
      </c>
      <c r="D80" s="6" t="s">
        <v>170</v>
      </c>
      <c r="E80" s="6" t="s">
        <v>195</v>
      </c>
      <c r="F80" s="6">
        <v>4</v>
      </c>
      <c r="G80" s="6">
        <v>89</v>
      </c>
      <c r="H80" s="6">
        <v>90</v>
      </c>
      <c r="I80" s="6">
        <v>179</v>
      </c>
      <c r="J80" s="8">
        <f t="shared" si="3"/>
        <v>59.6666666666667</v>
      </c>
      <c r="K80" s="6"/>
      <c r="L80" s="6">
        <v>4</v>
      </c>
      <c r="M80" s="6"/>
    </row>
    <row r="81" customHeight="1" spans="1:13">
      <c r="A81" s="6">
        <v>79</v>
      </c>
      <c r="B81" s="6" t="s">
        <v>202</v>
      </c>
      <c r="C81" s="6" t="s">
        <v>203</v>
      </c>
      <c r="D81" s="6" t="s">
        <v>170</v>
      </c>
      <c r="E81" s="6" t="s">
        <v>195</v>
      </c>
      <c r="F81" s="6">
        <v>4</v>
      </c>
      <c r="G81" s="6">
        <v>87</v>
      </c>
      <c r="H81" s="6">
        <v>87.5</v>
      </c>
      <c r="I81" s="6">
        <v>174.5</v>
      </c>
      <c r="J81" s="8">
        <f t="shared" si="3"/>
        <v>58.1666666666667</v>
      </c>
      <c r="K81" s="6"/>
      <c r="L81" s="6">
        <v>5</v>
      </c>
      <c r="M81" s="6"/>
    </row>
    <row r="82" customHeight="1" spans="1:13">
      <c r="A82" s="6">
        <v>80</v>
      </c>
      <c r="B82" s="6" t="s">
        <v>204</v>
      </c>
      <c r="C82" s="6" t="s">
        <v>205</v>
      </c>
      <c r="D82" s="6" t="s">
        <v>170</v>
      </c>
      <c r="E82" s="6" t="s">
        <v>195</v>
      </c>
      <c r="F82" s="6">
        <v>4</v>
      </c>
      <c r="G82" s="6">
        <v>99.5</v>
      </c>
      <c r="H82" s="6">
        <v>70.5</v>
      </c>
      <c r="I82" s="6">
        <v>170</v>
      </c>
      <c r="J82" s="8">
        <f t="shared" si="3"/>
        <v>56.6666666666667</v>
      </c>
      <c r="K82" s="6"/>
      <c r="L82" s="6">
        <v>6</v>
      </c>
      <c r="M82" s="6"/>
    </row>
    <row r="83" customHeight="1" spans="1:13">
      <c r="A83" s="6">
        <v>81</v>
      </c>
      <c r="B83" s="6" t="s">
        <v>206</v>
      </c>
      <c r="C83" s="6" t="s">
        <v>207</v>
      </c>
      <c r="D83" s="6" t="s">
        <v>170</v>
      </c>
      <c r="E83" s="6" t="s">
        <v>195</v>
      </c>
      <c r="F83" s="6">
        <v>4</v>
      </c>
      <c r="G83" s="6">
        <v>62.5</v>
      </c>
      <c r="H83" s="6">
        <v>72.5</v>
      </c>
      <c r="I83" s="6">
        <v>135</v>
      </c>
      <c r="J83" s="8">
        <f t="shared" si="3"/>
        <v>45</v>
      </c>
      <c r="K83" s="6"/>
      <c r="L83" s="6">
        <v>7</v>
      </c>
      <c r="M83" s="6"/>
    </row>
    <row r="84" customHeight="1" spans="1:13">
      <c r="A84" s="6">
        <v>82</v>
      </c>
      <c r="B84" s="6" t="s">
        <v>208</v>
      </c>
      <c r="C84" s="6" t="s">
        <v>209</v>
      </c>
      <c r="D84" s="6" t="s">
        <v>170</v>
      </c>
      <c r="E84" s="6" t="s">
        <v>210</v>
      </c>
      <c r="F84" s="6">
        <v>4</v>
      </c>
      <c r="G84" s="6">
        <v>107</v>
      </c>
      <c r="H84" s="6">
        <v>110</v>
      </c>
      <c r="I84" s="6">
        <v>217</v>
      </c>
      <c r="J84" s="8">
        <f t="shared" ref="J84:J95" si="4">I84/3</f>
        <v>72.3333333333333</v>
      </c>
      <c r="K84" s="6"/>
      <c r="L84" s="6">
        <v>1</v>
      </c>
      <c r="M84" s="6"/>
    </row>
    <row r="85" customHeight="1" spans="1:13">
      <c r="A85" s="6">
        <v>83</v>
      </c>
      <c r="B85" s="6" t="s">
        <v>211</v>
      </c>
      <c r="C85" s="6" t="s">
        <v>212</v>
      </c>
      <c r="D85" s="6" t="s">
        <v>170</v>
      </c>
      <c r="E85" s="6" t="s">
        <v>210</v>
      </c>
      <c r="F85" s="6">
        <v>4</v>
      </c>
      <c r="G85" s="6">
        <v>116.5</v>
      </c>
      <c r="H85" s="6">
        <v>99</v>
      </c>
      <c r="I85" s="6">
        <v>215.5</v>
      </c>
      <c r="J85" s="8">
        <f t="shared" si="4"/>
        <v>71.8333333333333</v>
      </c>
      <c r="K85" s="6"/>
      <c r="L85" s="6">
        <v>2</v>
      </c>
      <c r="M85" s="6"/>
    </row>
    <row r="86" customHeight="1" spans="1:13">
      <c r="A86" s="6">
        <v>84</v>
      </c>
      <c r="B86" s="6" t="s">
        <v>213</v>
      </c>
      <c r="C86" s="6" t="s">
        <v>214</v>
      </c>
      <c r="D86" s="6" t="s">
        <v>170</v>
      </c>
      <c r="E86" s="6" t="s">
        <v>210</v>
      </c>
      <c r="F86" s="6">
        <v>4</v>
      </c>
      <c r="G86" s="6">
        <v>114</v>
      </c>
      <c r="H86" s="6">
        <v>99</v>
      </c>
      <c r="I86" s="6">
        <v>213</v>
      </c>
      <c r="J86" s="8">
        <f t="shared" si="4"/>
        <v>71</v>
      </c>
      <c r="K86" s="6"/>
      <c r="L86" s="6">
        <v>3</v>
      </c>
      <c r="M86" s="6"/>
    </row>
    <row r="87" customHeight="1" spans="1:13">
      <c r="A87" s="6">
        <v>85</v>
      </c>
      <c r="B87" s="6" t="s">
        <v>215</v>
      </c>
      <c r="C87" s="6" t="s">
        <v>216</v>
      </c>
      <c r="D87" s="6" t="s">
        <v>170</v>
      </c>
      <c r="E87" s="6" t="s">
        <v>210</v>
      </c>
      <c r="F87" s="6">
        <v>4</v>
      </c>
      <c r="G87" s="6">
        <v>100</v>
      </c>
      <c r="H87" s="6">
        <v>112</v>
      </c>
      <c r="I87" s="6">
        <v>212</v>
      </c>
      <c r="J87" s="8">
        <f t="shared" si="4"/>
        <v>70.6666666666667</v>
      </c>
      <c r="K87" s="6"/>
      <c r="L87" s="6">
        <v>4</v>
      </c>
      <c r="M87" s="6"/>
    </row>
    <row r="88" customHeight="1" spans="1:13">
      <c r="A88" s="6">
        <v>86</v>
      </c>
      <c r="B88" s="6" t="s">
        <v>217</v>
      </c>
      <c r="C88" s="6" t="s">
        <v>119</v>
      </c>
      <c r="D88" s="6" t="s">
        <v>170</v>
      </c>
      <c r="E88" s="6" t="s">
        <v>210</v>
      </c>
      <c r="F88" s="6">
        <v>4</v>
      </c>
      <c r="G88" s="6">
        <v>103</v>
      </c>
      <c r="H88" s="6">
        <v>105</v>
      </c>
      <c r="I88" s="6">
        <v>208</v>
      </c>
      <c r="J88" s="8">
        <f t="shared" si="4"/>
        <v>69.3333333333333</v>
      </c>
      <c r="K88" s="6"/>
      <c r="L88" s="6">
        <v>5</v>
      </c>
      <c r="M88" s="6"/>
    </row>
    <row r="89" customHeight="1" spans="1:13">
      <c r="A89" s="6">
        <v>87</v>
      </c>
      <c r="B89" s="6" t="s">
        <v>218</v>
      </c>
      <c r="C89" s="6" t="s">
        <v>219</v>
      </c>
      <c r="D89" s="6" t="s">
        <v>170</v>
      </c>
      <c r="E89" s="6" t="s">
        <v>210</v>
      </c>
      <c r="F89" s="6">
        <v>4</v>
      </c>
      <c r="G89" s="6">
        <v>101.5</v>
      </c>
      <c r="H89" s="6">
        <v>105.5</v>
      </c>
      <c r="I89" s="6">
        <v>207</v>
      </c>
      <c r="J89" s="8">
        <f t="shared" si="4"/>
        <v>69</v>
      </c>
      <c r="K89" s="6"/>
      <c r="L89" s="6">
        <v>6</v>
      </c>
      <c r="M89" s="6"/>
    </row>
    <row r="90" customHeight="1" spans="1:13">
      <c r="A90" s="6">
        <v>88</v>
      </c>
      <c r="B90" s="6" t="s">
        <v>220</v>
      </c>
      <c r="C90" s="6" t="s">
        <v>221</v>
      </c>
      <c r="D90" s="6" t="s">
        <v>170</v>
      </c>
      <c r="E90" s="6" t="s">
        <v>210</v>
      </c>
      <c r="F90" s="6">
        <v>4</v>
      </c>
      <c r="G90" s="6">
        <v>109</v>
      </c>
      <c r="H90" s="6">
        <v>96.5</v>
      </c>
      <c r="I90" s="6">
        <v>205.5</v>
      </c>
      <c r="J90" s="8">
        <f t="shared" si="4"/>
        <v>68.5</v>
      </c>
      <c r="K90" s="6"/>
      <c r="L90" s="6">
        <v>7</v>
      </c>
      <c r="M90" s="6"/>
    </row>
    <row r="91" customHeight="1" spans="1:13">
      <c r="A91" s="6">
        <v>89</v>
      </c>
      <c r="B91" s="6" t="s">
        <v>222</v>
      </c>
      <c r="C91" s="6" t="s">
        <v>223</v>
      </c>
      <c r="D91" s="6" t="s">
        <v>170</v>
      </c>
      <c r="E91" s="6" t="s">
        <v>210</v>
      </c>
      <c r="F91" s="6">
        <v>4</v>
      </c>
      <c r="G91" s="6">
        <v>101.5</v>
      </c>
      <c r="H91" s="6">
        <v>97</v>
      </c>
      <c r="I91" s="6">
        <v>198.5</v>
      </c>
      <c r="J91" s="8">
        <f t="shared" si="4"/>
        <v>66.1666666666667</v>
      </c>
      <c r="K91" s="6"/>
      <c r="L91" s="6">
        <v>8</v>
      </c>
      <c r="M91" s="6"/>
    </row>
    <row r="92" customHeight="1" spans="1:13">
      <c r="A92" s="6">
        <v>90</v>
      </c>
      <c r="B92" s="6" t="s">
        <v>224</v>
      </c>
      <c r="C92" s="6" t="s">
        <v>225</v>
      </c>
      <c r="D92" s="6" t="s">
        <v>170</v>
      </c>
      <c r="E92" s="6" t="s">
        <v>210</v>
      </c>
      <c r="F92" s="6">
        <v>4</v>
      </c>
      <c r="G92" s="6">
        <v>113</v>
      </c>
      <c r="H92" s="6">
        <v>85</v>
      </c>
      <c r="I92" s="6">
        <v>198</v>
      </c>
      <c r="J92" s="8">
        <f t="shared" si="4"/>
        <v>66</v>
      </c>
      <c r="K92" s="6"/>
      <c r="L92" s="6">
        <v>9</v>
      </c>
      <c r="M92" s="6"/>
    </row>
    <row r="93" customHeight="1" spans="1:13">
      <c r="A93" s="6">
        <v>91</v>
      </c>
      <c r="B93" s="6" t="s">
        <v>226</v>
      </c>
      <c r="C93" s="6" t="s">
        <v>227</v>
      </c>
      <c r="D93" s="6" t="s">
        <v>170</v>
      </c>
      <c r="E93" s="6" t="s">
        <v>210</v>
      </c>
      <c r="F93" s="6">
        <v>4</v>
      </c>
      <c r="G93" s="6">
        <v>91.5</v>
      </c>
      <c r="H93" s="6">
        <v>102</v>
      </c>
      <c r="I93" s="6">
        <v>193.5</v>
      </c>
      <c r="J93" s="8">
        <f t="shared" si="4"/>
        <v>64.5</v>
      </c>
      <c r="K93" s="6"/>
      <c r="L93" s="6">
        <v>10</v>
      </c>
      <c r="M93" s="6"/>
    </row>
    <row r="94" customHeight="1" spans="1:13">
      <c r="A94" s="6">
        <v>92</v>
      </c>
      <c r="B94" s="6" t="s">
        <v>228</v>
      </c>
      <c r="C94" s="6" t="s">
        <v>229</v>
      </c>
      <c r="D94" s="6" t="s">
        <v>170</v>
      </c>
      <c r="E94" s="6" t="s">
        <v>210</v>
      </c>
      <c r="F94" s="6">
        <v>4</v>
      </c>
      <c r="G94" s="6">
        <v>106</v>
      </c>
      <c r="H94" s="6">
        <v>85</v>
      </c>
      <c r="I94" s="6">
        <v>191</v>
      </c>
      <c r="J94" s="8">
        <f t="shared" si="4"/>
        <v>63.6666666666667</v>
      </c>
      <c r="K94" s="6"/>
      <c r="L94" s="6">
        <v>11</v>
      </c>
      <c r="M94" s="6"/>
    </row>
    <row r="95" customHeight="1" spans="1:13">
      <c r="A95" s="6">
        <v>93</v>
      </c>
      <c r="B95" s="6" t="s">
        <v>230</v>
      </c>
      <c r="C95" s="6" t="s">
        <v>231</v>
      </c>
      <c r="D95" s="6" t="s">
        <v>170</v>
      </c>
      <c r="E95" s="6" t="s">
        <v>210</v>
      </c>
      <c r="F95" s="6">
        <v>4</v>
      </c>
      <c r="G95" s="6">
        <v>83</v>
      </c>
      <c r="H95" s="6">
        <v>107</v>
      </c>
      <c r="I95" s="6">
        <v>190</v>
      </c>
      <c r="J95" s="8">
        <f t="shared" si="4"/>
        <v>63.3333333333333</v>
      </c>
      <c r="K95" s="6"/>
      <c r="L95" s="6">
        <v>12</v>
      </c>
      <c r="M95" s="6"/>
    </row>
    <row r="96" customHeight="1" spans="1:13">
      <c r="A96" s="6">
        <v>94</v>
      </c>
      <c r="B96" s="6" t="s">
        <v>232</v>
      </c>
      <c r="C96" s="6" t="s">
        <v>233</v>
      </c>
      <c r="D96" s="6" t="s">
        <v>170</v>
      </c>
      <c r="E96" s="6" t="s">
        <v>234</v>
      </c>
      <c r="F96" s="6">
        <v>2</v>
      </c>
      <c r="G96" s="6">
        <v>107.5</v>
      </c>
      <c r="H96" s="6">
        <v>102.5</v>
      </c>
      <c r="I96" s="6">
        <v>210</v>
      </c>
      <c r="J96" s="8">
        <f t="shared" ref="J96:J111" si="5">I96/3</f>
        <v>70</v>
      </c>
      <c r="K96" s="6"/>
      <c r="L96" s="6">
        <v>1</v>
      </c>
      <c r="M96" s="6"/>
    </row>
    <row r="97" customHeight="1" spans="1:13">
      <c r="A97" s="6">
        <v>95</v>
      </c>
      <c r="B97" s="6" t="s">
        <v>235</v>
      </c>
      <c r="C97" s="6" t="s">
        <v>236</v>
      </c>
      <c r="D97" s="6" t="s">
        <v>170</v>
      </c>
      <c r="E97" s="6" t="s">
        <v>234</v>
      </c>
      <c r="F97" s="6">
        <v>2</v>
      </c>
      <c r="G97" s="6">
        <v>102</v>
      </c>
      <c r="H97" s="6">
        <v>65.5</v>
      </c>
      <c r="I97" s="6">
        <v>167.5</v>
      </c>
      <c r="J97" s="8">
        <f t="shared" si="5"/>
        <v>55.8333333333333</v>
      </c>
      <c r="K97" s="6"/>
      <c r="L97" s="6">
        <v>2</v>
      </c>
      <c r="M97" s="6"/>
    </row>
    <row r="98" customHeight="1" spans="1:13">
      <c r="A98" s="6">
        <v>96</v>
      </c>
      <c r="B98" s="6" t="s">
        <v>237</v>
      </c>
      <c r="C98" s="6" t="s">
        <v>238</v>
      </c>
      <c r="D98" s="6" t="s">
        <v>170</v>
      </c>
      <c r="E98" s="6" t="s">
        <v>234</v>
      </c>
      <c r="F98" s="6">
        <v>2</v>
      </c>
      <c r="G98" s="6">
        <v>87.5</v>
      </c>
      <c r="H98" s="6">
        <v>65.5</v>
      </c>
      <c r="I98" s="6">
        <v>153</v>
      </c>
      <c r="J98" s="8">
        <f t="shared" si="5"/>
        <v>51</v>
      </c>
      <c r="K98" s="6"/>
      <c r="L98" s="6">
        <v>3</v>
      </c>
      <c r="M98" s="6"/>
    </row>
    <row r="99" customHeight="1" spans="1:13">
      <c r="A99" s="6">
        <v>97</v>
      </c>
      <c r="B99" s="6" t="s">
        <v>239</v>
      </c>
      <c r="C99" s="6" t="s">
        <v>240</v>
      </c>
      <c r="D99" s="6" t="s">
        <v>170</v>
      </c>
      <c r="E99" s="6" t="s">
        <v>234</v>
      </c>
      <c r="F99" s="6">
        <v>2</v>
      </c>
      <c r="G99" s="6">
        <v>80</v>
      </c>
      <c r="H99" s="6">
        <v>59.5</v>
      </c>
      <c r="I99" s="6">
        <v>139.5</v>
      </c>
      <c r="J99" s="8">
        <f t="shared" si="5"/>
        <v>46.5</v>
      </c>
      <c r="K99" s="6"/>
      <c r="L99" s="6">
        <v>4</v>
      </c>
      <c r="M99" s="6"/>
    </row>
    <row r="100" customHeight="1" spans="1:13">
      <c r="A100" s="6">
        <v>98</v>
      </c>
      <c r="B100" s="6" t="s">
        <v>241</v>
      </c>
      <c r="C100" s="6" t="s">
        <v>242</v>
      </c>
      <c r="D100" s="6" t="s">
        <v>170</v>
      </c>
      <c r="E100" s="6" t="s">
        <v>243</v>
      </c>
      <c r="F100" s="6">
        <v>1</v>
      </c>
      <c r="G100" s="6">
        <v>83</v>
      </c>
      <c r="H100" s="6">
        <v>89</v>
      </c>
      <c r="I100" s="6">
        <v>172</v>
      </c>
      <c r="J100" s="8">
        <f t="shared" si="5"/>
        <v>57.3333333333333</v>
      </c>
      <c r="K100" s="6"/>
      <c r="L100" s="6">
        <v>1</v>
      </c>
      <c r="M100" s="6"/>
    </row>
    <row r="101" customHeight="1" spans="1:13">
      <c r="A101" s="6">
        <v>99</v>
      </c>
      <c r="B101" s="6" t="s">
        <v>244</v>
      </c>
      <c r="C101" s="6" t="s">
        <v>245</v>
      </c>
      <c r="D101" s="6" t="s">
        <v>170</v>
      </c>
      <c r="E101" s="6" t="s">
        <v>243</v>
      </c>
      <c r="F101" s="6">
        <v>1</v>
      </c>
      <c r="G101" s="6">
        <v>90.5</v>
      </c>
      <c r="H101" s="6">
        <v>81</v>
      </c>
      <c r="I101" s="6">
        <v>171.5</v>
      </c>
      <c r="J101" s="8">
        <f t="shared" si="5"/>
        <v>57.1666666666667</v>
      </c>
      <c r="K101" s="6"/>
      <c r="L101" s="6">
        <v>2</v>
      </c>
      <c r="M101" s="6"/>
    </row>
    <row r="102" customHeight="1" spans="1:13">
      <c r="A102" s="6">
        <v>100</v>
      </c>
      <c r="B102" s="6" t="s">
        <v>246</v>
      </c>
      <c r="C102" s="6" t="s">
        <v>247</v>
      </c>
      <c r="D102" s="6" t="s">
        <v>170</v>
      </c>
      <c r="E102" s="6" t="s">
        <v>243</v>
      </c>
      <c r="F102" s="6">
        <v>1</v>
      </c>
      <c r="G102" s="6">
        <v>81</v>
      </c>
      <c r="H102" s="6">
        <v>85.5</v>
      </c>
      <c r="I102" s="6">
        <v>166.5</v>
      </c>
      <c r="J102" s="8">
        <f t="shared" si="5"/>
        <v>55.5</v>
      </c>
      <c r="K102" s="6"/>
      <c r="L102" s="6">
        <v>3</v>
      </c>
      <c r="M102" s="6"/>
    </row>
    <row r="103" customHeight="1" spans="1:13">
      <c r="A103" s="6">
        <v>101</v>
      </c>
      <c r="B103" s="6" t="s">
        <v>248</v>
      </c>
      <c r="C103" s="6" t="s">
        <v>249</v>
      </c>
      <c r="D103" s="6" t="s">
        <v>170</v>
      </c>
      <c r="E103" s="6" t="s">
        <v>250</v>
      </c>
      <c r="F103" s="6">
        <v>1</v>
      </c>
      <c r="G103" s="6">
        <v>84.5</v>
      </c>
      <c r="H103" s="6">
        <v>93.5</v>
      </c>
      <c r="I103" s="6">
        <v>178</v>
      </c>
      <c r="J103" s="8">
        <f t="shared" si="5"/>
        <v>59.3333333333333</v>
      </c>
      <c r="K103" s="6"/>
      <c r="L103" s="6">
        <v>1</v>
      </c>
      <c r="M103" s="6"/>
    </row>
    <row r="104" customHeight="1" spans="1:13">
      <c r="A104" s="6">
        <v>102</v>
      </c>
      <c r="B104" s="6" t="s">
        <v>251</v>
      </c>
      <c r="C104" s="6" t="s">
        <v>252</v>
      </c>
      <c r="D104" s="6" t="s">
        <v>170</v>
      </c>
      <c r="E104" s="6" t="s">
        <v>250</v>
      </c>
      <c r="F104" s="6">
        <v>1</v>
      </c>
      <c r="G104" s="6">
        <v>85</v>
      </c>
      <c r="H104" s="6">
        <v>75</v>
      </c>
      <c r="I104" s="6">
        <v>160</v>
      </c>
      <c r="J104" s="8">
        <f t="shared" si="5"/>
        <v>53.3333333333333</v>
      </c>
      <c r="K104" s="6"/>
      <c r="L104" s="6">
        <v>2</v>
      </c>
      <c r="M104" s="6"/>
    </row>
    <row r="105" customHeight="1" spans="1:13">
      <c r="A105" s="6">
        <v>103</v>
      </c>
      <c r="B105" s="6" t="s">
        <v>253</v>
      </c>
      <c r="C105" s="6" t="s">
        <v>254</v>
      </c>
      <c r="D105" s="6" t="s">
        <v>170</v>
      </c>
      <c r="E105" s="6" t="s">
        <v>255</v>
      </c>
      <c r="F105" s="6">
        <v>1</v>
      </c>
      <c r="G105" s="6">
        <v>100.5</v>
      </c>
      <c r="H105" s="6">
        <v>94</v>
      </c>
      <c r="I105" s="6">
        <v>194.5</v>
      </c>
      <c r="J105" s="8">
        <f t="shared" si="5"/>
        <v>64.8333333333333</v>
      </c>
      <c r="K105" s="6"/>
      <c r="L105" s="6">
        <v>1</v>
      </c>
      <c r="M105" s="6"/>
    </row>
    <row r="106" customHeight="1" spans="1:13">
      <c r="A106" s="6">
        <v>104</v>
      </c>
      <c r="B106" s="6" t="s">
        <v>256</v>
      </c>
      <c r="C106" s="6" t="s">
        <v>257</v>
      </c>
      <c r="D106" s="6" t="s">
        <v>170</v>
      </c>
      <c r="E106" s="6" t="s">
        <v>255</v>
      </c>
      <c r="F106" s="6">
        <v>1</v>
      </c>
      <c r="G106" s="6">
        <v>84.5</v>
      </c>
      <c r="H106" s="6">
        <v>105.5</v>
      </c>
      <c r="I106" s="6">
        <v>190</v>
      </c>
      <c r="J106" s="8">
        <f t="shared" si="5"/>
        <v>63.3333333333333</v>
      </c>
      <c r="K106" s="6"/>
      <c r="L106" s="6">
        <v>2</v>
      </c>
      <c r="M106" s="6"/>
    </row>
    <row r="107" customHeight="1" spans="1:13">
      <c r="A107" s="6">
        <v>105</v>
      </c>
      <c r="B107" s="6" t="s">
        <v>258</v>
      </c>
      <c r="C107" s="6" t="s">
        <v>259</v>
      </c>
      <c r="D107" s="6" t="s">
        <v>170</v>
      </c>
      <c r="E107" s="6" t="s">
        <v>255</v>
      </c>
      <c r="F107" s="6">
        <v>1</v>
      </c>
      <c r="G107" s="6">
        <v>80.5</v>
      </c>
      <c r="H107" s="6">
        <v>86</v>
      </c>
      <c r="I107" s="6">
        <v>166.5</v>
      </c>
      <c r="J107" s="8">
        <f t="shared" si="5"/>
        <v>55.5</v>
      </c>
      <c r="K107" s="6"/>
      <c r="L107" s="6">
        <v>3</v>
      </c>
      <c r="M107" s="8" t="s">
        <v>260</v>
      </c>
    </row>
    <row r="108" customHeight="1" spans="1:13">
      <c r="A108" s="6">
        <v>106</v>
      </c>
      <c r="B108" s="6" t="s">
        <v>261</v>
      </c>
      <c r="C108" s="6" t="s">
        <v>262</v>
      </c>
      <c r="D108" s="6" t="s">
        <v>170</v>
      </c>
      <c r="E108" s="6" t="s">
        <v>255</v>
      </c>
      <c r="F108" s="6">
        <v>1</v>
      </c>
      <c r="G108" s="6">
        <v>78.5</v>
      </c>
      <c r="H108" s="6">
        <v>88</v>
      </c>
      <c r="I108" s="6">
        <v>166.5</v>
      </c>
      <c r="J108" s="8">
        <f t="shared" si="5"/>
        <v>55.5</v>
      </c>
      <c r="K108" s="6"/>
      <c r="L108" s="6">
        <v>3</v>
      </c>
      <c r="M108" s="8" t="s">
        <v>260</v>
      </c>
    </row>
    <row r="109" customHeight="1" spans="1:13">
      <c r="A109" s="6">
        <v>107</v>
      </c>
      <c r="B109" s="6" t="s">
        <v>263</v>
      </c>
      <c r="C109" s="6" t="s">
        <v>264</v>
      </c>
      <c r="D109" s="6" t="s">
        <v>170</v>
      </c>
      <c r="E109" s="6" t="s">
        <v>265</v>
      </c>
      <c r="F109" s="6">
        <v>1</v>
      </c>
      <c r="G109" s="6">
        <v>97.5</v>
      </c>
      <c r="H109" s="6">
        <v>89</v>
      </c>
      <c r="I109" s="6">
        <v>186.5</v>
      </c>
      <c r="J109" s="8">
        <f t="shared" si="5"/>
        <v>62.1666666666667</v>
      </c>
      <c r="K109" s="6"/>
      <c r="L109" s="6">
        <v>1</v>
      </c>
      <c r="M109" s="6"/>
    </row>
    <row r="110" customHeight="1" spans="1:13">
      <c r="A110" s="6">
        <v>108</v>
      </c>
      <c r="B110" s="6" t="s">
        <v>266</v>
      </c>
      <c r="C110" s="6" t="s">
        <v>267</v>
      </c>
      <c r="D110" s="6" t="s">
        <v>170</v>
      </c>
      <c r="E110" s="6" t="s">
        <v>265</v>
      </c>
      <c r="F110" s="6">
        <v>1</v>
      </c>
      <c r="G110" s="6">
        <v>84</v>
      </c>
      <c r="H110" s="6">
        <v>83.5</v>
      </c>
      <c r="I110" s="6">
        <v>167.5</v>
      </c>
      <c r="J110" s="8">
        <f t="shared" si="5"/>
        <v>55.8333333333333</v>
      </c>
      <c r="K110" s="6"/>
      <c r="L110" s="6">
        <v>2</v>
      </c>
      <c r="M110" s="6"/>
    </row>
    <row r="111" customHeight="1" spans="1:13">
      <c r="A111" s="6">
        <v>109</v>
      </c>
      <c r="B111" s="6" t="s">
        <v>268</v>
      </c>
      <c r="C111" s="6" t="s">
        <v>269</v>
      </c>
      <c r="D111" s="6" t="s">
        <v>170</v>
      </c>
      <c r="E111" s="6" t="s">
        <v>265</v>
      </c>
      <c r="F111" s="6">
        <v>1</v>
      </c>
      <c r="G111" s="6">
        <v>84.5</v>
      </c>
      <c r="H111" s="6">
        <v>81</v>
      </c>
      <c r="I111" s="6">
        <v>165.5</v>
      </c>
      <c r="J111" s="8">
        <f t="shared" si="5"/>
        <v>55.1666666666667</v>
      </c>
      <c r="K111" s="6"/>
      <c r="L111" s="6">
        <v>3</v>
      </c>
      <c r="M111" s="6"/>
    </row>
  </sheetData>
  <mergeCells count="1">
    <mergeCell ref="A1:M1"/>
  </mergeCells>
  <pageMargins left="0.751388888888889" right="0.751388888888889" top="1" bottom="1" header="0.5" footer="0.5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2024-04-30T07:11:00Z</dcterms:created>
  <dcterms:modified xsi:type="dcterms:W3CDTF">2024-05-07T12:43:12Z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61BFDF450818413F95B2824D2C3274CD_13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